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10mS60MW 入力発表" sheetId="4" r:id="rId1"/>
    <sheet name="10mS60MW 団体" sheetId="3" r:id="rId2"/>
    <sheet name="10mS60M Shoot off" sheetId="1" r:id="rId3"/>
    <sheet name="10mS60M FINAL" sheetId="2" r:id="rId4"/>
    <sheet name="10mP60MW 入力発表" sheetId="5" r:id="rId5"/>
    <sheet name="10m3x20MW 入力発表" sheetId="6" r:id="rId6"/>
    <sheet name="APS60M 入力発表" sheetId="7" r:id="rId7"/>
    <sheet name="APS40W 入力発表" sheetId="8" r:id="rId8"/>
    <sheet name="10mDPS40MW 入力発表" sheetId="10" r:id="rId9"/>
  </sheets>
  <externalReferences>
    <externalReference r:id="rId10"/>
  </externalReferences>
  <definedNames>
    <definedName name="_xlnm.Print_Area" localSheetId="5">'10m3x20MW 入力発表'!$A$1:$N$24</definedName>
    <definedName name="_xlnm.Print_Area" localSheetId="8">'10mDPS40MW 入力発表'!$A$1:$K$188</definedName>
    <definedName name="_xlnm.Print_Area" localSheetId="4">'10mP60MW 入力発表'!$A$1:$N$23</definedName>
    <definedName name="_xlnm.Print_Area" localSheetId="1">'10mS60MW 団体'!$A$1:$O$25</definedName>
    <definedName name="_xlnm.Print_Area" localSheetId="0">'10mS60MW 入力発表'!$A$1:$N$31</definedName>
    <definedName name="_xlnm.Print_Area" localSheetId="7">'APS40W 入力発表'!$A$1:$K$2</definedName>
    <definedName name="_xlnm.Print_Area" localSheetId="6">'APS60M 入力発表'!$A$1:$M$2</definedName>
  </definedNames>
  <calcPr calcId="145621"/>
</workbook>
</file>

<file path=xl/calcChain.xml><?xml version="1.0" encoding="utf-8"?>
<calcChain xmlns="http://schemas.openxmlformats.org/spreadsheetml/2006/main">
  <c r="J298" i="10" l="1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300" i="8" l="1"/>
  <c r="I300" i="8"/>
  <c r="J299" i="8"/>
  <c r="I299" i="8"/>
  <c r="J298" i="8"/>
  <c r="I298" i="8"/>
  <c r="J297" i="8"/>
  <c r="I297" i="8"/>
  <c r="J296" i="8"/>
  <c r="I296" i="8"/>
  <c r="J295" i="8"/>
  <c r="I295" i="8"/>
  <c r="J294" i="8"/>
  <c r="I294" i="8"/>
  <c r="J293" i="8"/>
  <c r="I293" i="8"/>
  <c r="J292" i="8"/>
  <c r="I292" i="8"/>
  <c r="J291" i="8"/>
  <c r="I291" i="8"/>
  <c r="J290" i="8"/>
  <c r="I290" i="8"/>
  <c r="J289" i="8"/>
  <c r="I289" i="8"/>
  <c r="J288" i="8"/>
  <c r="I288" i="8"/>
  <c r="J287" i="8"/>
  <c r="I287" i="8"/>
  <c r="J286" i="8"/>
  <c r="I286" i="8"/>
  <c r="J285" i="8"/>
  <c r="I285" i="8"/>
  <c r="J284" i="8"/>
  <c r="I284" i="8"/>
  <c r="J283" i="8"/>
  <c r="I283" i="8"/>
  <c r="J282" i="8"/>
  <c r="I282" i="8"/>
  <c r="J281" i="8"/>
  <c r="I281" i="8"/>
  <c r="J280" i="8"/>
  <c r="I280" i="8"/>
  <c r="J279" i="8"/>
  <c r="I279" i="8"/>
  <c r="J278" i="8"/>
  <c r="I278" i="8"/>
  <c r="J277" i="8"/>
  <c r="I277" i="8"/>
  <c r="J276" i="8"/>
  <c r="I276" i="8"/>
  <c r="J275" i="8"/>
  <c r="I275" i="8"/>
  <c r="J274" i="8"/>
  <c r="I274" i="8"/>
  <c r="J273" i="8"/>
  <c r="I273" i="8"/>
  <c r="J272" i="8"/>
  <c r="I272" i="8"/>
  <c r="J271" i="8"/>
  <c r="I271" i="8"/>
  <c r="J270" i="8"/>
  <c r="I270" i="8"/>
  <c r="J269" i="8"/>
  <c r="I269" i="8"/>
  <c r="J268" i="8"/>
  <c r="I268" i="8"/>
  <c r="J267" i="8"/>
  <c r="I267" i="8"/>
  <c r="J266" i="8"/>
  <c r="I266" i="8"/>
  <c r="J265" i="8"/>
  <c r="I265" i="8"/>
  <c r="J264" i="8"/>
  <c r="I264" i="8"/>
  <c r="J263" i="8"/>
  <c r="I263" i="8"/>
  <c r="J262" i="8"/>
  <c r="I262" i="8"/>
  <c r="J261" i="8"/>
  <c r="I261" i="8"/>
  <c r="J260" i="8"/>
  <c r="I260" i="8"/>
  <c r="J259" i="8"/>
  <c r="I259" i="8"/>
  <c r="J258" i="8"/>
  <c r="I258" i="8"/>
  <c r="J257" i="8"/>
  <c r="I257" i="8"/>
  <c r="J256" i="8"/>
  <c r="I256" i="8"/>
  <c r="J255" i="8"/>
  <c r="I255" i="8"/>
  <c r="J254" i="8"/>
  <c r="I254" i="8"/>
  <c r="J253" i="8"/>
  <c r="I253" i="8"/>
  <c r="J252" i="8"/>
  <c r="I252" i="8"/>
  <c r="J251" i="8"/>
  <c r="I251" i="8"/>
  <c r="J250" i="8"/>
  <c r="I250" i="8"/>
  <c r="J249" i="8"/>
  <c r="I249" i="8"/>
  <c r="J248" i="8"/>
  <c r="I248" i="8"/>
  <c r="J247" i="8"/>
  <c r="I247" i="8"/>
  <c r="J246" i="8"/>
  <c r="I246" i="8"/>
  <c r="J245" i="8"/>
  <c r="I245" i="8"/>
  <c r="J244" i="8"/>
  <c r="I244" i="8"/>
  <c r="J243" i="8"/>
  <c r="I243" i="8"/>
  <c r="J242" i="8"/>
  <c r="I242" i="8"/>
  <c r="J241" i="8"/>
  <c r="I241" i="8"/>
  <c r="J240" i="8"/>
  <c r="I240" i="8"/>
  <c r="J239" i="8"/>
  <c r="I239" i="8"/>
  <c r="J238" i="8"/>
  <c r="I238" i="8"/>
  <c r="J237" i="8"/>
  <c r="I237" i="8"/>
  <c r="J236" i="8"/>
  <c r="I236" i="8"/>
  <c r="J235" i="8"/>
  <c r="I235" i="8"/>
  <c r="J234" i="8"/>
  <c r="I234" i="8"/>
  <c r="J233" i="8"/>
  <c r="I233" i="8"/>
  <c r="J232" i="8"/>
  <c r="I232" i="8"/>
  <c r="J231" i="8"/>
  <c r="I231" i="8"/>
  <c r="J230" i="8"/>
  <c r="I230" i="8"/>
  <c r="J229" i="8"/>
  <c r="I229" i="8"/>
  <c r="J228" i="8"/>
  <c r="I228" i="8"/>
  <c r="J227" i="8"/>
  <c r="I227" i="8"/>
  <c r="J226" i="8"/>
  <c r="I226" i="8"/>
  <c r="J225" i="8"/>
  <c r="I225" i="8"/>
  <c r="J224" i="8"/>
  <c r="I224" i="8"/>
  <c r="J223" i="8"/>
  <c r="I223" i="8"/>
  <c r="J222" i="8"/>
  <c r="I222" i="8"/>
  <c r="J221" i="8"/>
  <c r="I221" i="8"/>
  <c r="J220" i="8"/>
  <c r="I220" i="8"/>
  <c r="J219" i="8"/>
  <c r="I219" i="8"/>
  <c r="J218" i="8"/>
  <c r="I218" i="8"/>
  <c r="J217" i="8"/>
  <c r="I217" i="8"/>
  <c r="J216" i="8"/>
  <c r="I216" i="8"/>
  <c r="J215" i="8"/>
  <c r="I215" i="8"/>
  <c r="J214" i="8"/>
  <c r="I214" i="8"/>
  <c r="J213" i="8"/>
  <c r="I213" i="8"/>
  <c r="J212" i="8"/>
  <c r="I212" i="8"/>
  <c r="J211" i="8"/>
  <c r="I211" i="8"/>
  <c r="J210" i="8"/>
  <c r="I210" i="8"/>
  <c r="J209" i="8"/>
  <c r="I209" i="8"/>
  <c r="J208" i="8"/>
  <c r="I208" i="8"/>
  <c r="J207" i="8"/>
  <c r="I207" i="8"/>
  <c r="J206" i="8"/>
  <c r="I206" i="8"/>
  <c r="J205" i="8"/>
  <c r="I205" i="8"/>
  <c r="J204" i="8"/>
  <c r="I204" i="8"/>
  <c r="J203" i="8"/>
  <c r="I203" i="8"/>
  <c r="J202" i="8"/>
  <c r="I202" i="8"/>
  <c r="J201" i="8"/>
  <c r="I201" i="8"/>
  <c r="J200" i="8"/>
  <c r="I200" i="8"/>
  <c r="J199" i="8"/>
  <c r="I199" i="8"/>
  <c r="J198" i="8"/>
  <c r="I198" i="8"/>
  <c r="J197" i="8"/>
  <c r="I197" i="8"/>
  <c r="J196" i="8"/>
  <c r="I196" i="8"/>
  <c r="J195" i="8"/>
  <c r="I195" i="8"/>
  <c r="J194" i="8"/>
  <c r="I194" i="8"/>
  <c r="J193" i="8"/>
  <c r="I193" i="8"/>
  <c r="J192" i="8"/>
  <c r="I192" i="8"/>
  <c r="J191" i="8"/>
  <c r="I191" i="8"/>
  <c r="J190" i="8"/>
  <c r="I190" i="8"/>
  <c r="J189" i="8"/>
  <c r="I189" i="8"/>
  <c r="J188" i="8"/>
  <c r="I188" i="8"/>
  <c r="J187" i="8"/>
  <c r="I187" i="8"/>
  <c r="J186" i="8"/>
  <c r="I186" i="8"/>
  <c r="J185" i="8"/>
  <c r="I185" i="8"/>
  <c r="J184" i="8"/>
  <c r="I184" i="8"/>
  <c r="J183" i="8"/>
  <c r="I183" i="8"/>
  <c r="J182" i="8"/>
  <c r="I182" i="8"/>
  <c r="J181" i="8"/>
  <c r="I181" i="8"/>
  <c r="J180" i="8"/>
  <c r="I180" i="8"/>
  <c r="J179" i="8"/>
  <c r="I179" i="8"/>
  <c r="J178" i="8"/>
  <c r="I178" i="8"/>
  <c r="J177" i="8"/>
  <c r="I177" i="8"/>
  <c r="J176" i="8"/>
  <c r="I176" i="8"/>
  <c r="J175" i="8"/>
  <c r="I175" i="8"/>
  <c r="J174" i="8"/>
  <c r="I174" i="8"/>
  <c r="J173" i="8"/>
  <c r="I173" i="8"/>
  <c r="J172" i="8"/>
  <c r="I172" i="8"/>
  <c r="J171" i="8"/>
  <c r="I171" i="8"/>
  <c r="J170" i="8"/>
  <c r="I170" i="8"/>
  <c r="J169" i="8"/>
  <c r="I169" i="8"/>
  <c r="J168" i="8"/>
  <c r="I168" i="8"/>
  <c r="J167" i="8"/>
  <c r="I167" i="8"/>
  <c r="J166" i="8"/>
  <c r="I166" i="8"/>
  <c r="J165" i="8"/>
  <c r="I165" i="8"/>
  <c r="J164" i="8"/>
  <c r="I164" i="8"/>
  <c r="J163" i="8"/>
  <c r="I163" i="8"/>
  <c r="J162" i="8"/>
  <c r="I162" i="8"/>
  <c r="J161" i="8"/>
  <c r="I161" i="8"/>
  <c r="J160" i="8"/>
  <c r="I160" i="8"/>
  <c r="J159" i="8"/>
  <c r="I159" i="8"/>
  <c r="J158" i="8"/>
  <c r="I158" i="8"/>
  <c r="J157" i="8"/>
  <c r="I157" i="8"/>
  <c r="J156" i="8"/>
  <c r="I156" i="8"/>
  <c r="J155" i="8"/>
  <c r="I155" i="8"/>
  <c r="J154" i="8"/>
  <c r="I154" i="8"/>
  <c r="J153" i="8"/>
  <c r="I153" i="8"/>
  <c r="J152" i="8"/>
  <c r="I152" i="8"/>
  <c r="J151" i="8"/>
  <c r="I151" i="8"/>
  <c r="J150" i="8"/>
  <c r="I150" i="8"/>
  <c r="J149" i="8"/>
  <c r="I149" i="8"/>
  <c r="J148" i="8"/>
  <c r="I148" i="8"/>
  <c r="J147" i="8"/>
  <c r="I147" i="8"/>
  <c r="J146" i="8"/>
  <c r="I146" i="8"/>
  <c r="J145" i="8"/>
  <c r="I145" i="8"/>
  <c r="J144" i="8"/>
  <c r="I144" i="8"/>
  <c r="J143" i="8"/>
  <c r="I143" i="8"/>
  <c r="J142" i="8"/>
  <c r="I142" i="8"/>
  <c r="J141" i="8"/>
  <c r="I141" i="8"/>
  <c r="J140" i="8"/>
  <c r="I140" i="8"/>
  <c r="J139" i="8"/>
  <c r="I139" i="8"/>
  <c r="J138" i="8"/>
  <c r="I138" i="8"/>
  <c r="J137" i="8"/>
  <c r="I137" i="8"/>
  <c r="J136" i="8"/>
  <c r="I136" i="8"/>
  <c r="J135" i="8"/>
  <c r="I135" i="8"/>
  <c r="J134" i="8"/>
  <c r="I134" i="8"/>
  <c r="J133" i="8"/>
  <c r="I133" i="8"/>
  <c r="J132" i="8"/>
  <c r="I132" i="8"/>
  <c r="J131" i="8"/>
  <c r="I131" i="8"/>
  <c r="J130" i="8"/>
  <c r="I130" i="8"/>
  <c r="J129" i="8"/>
  <c r="I129" i="8"/>
  <c r="J128" i="8"/>
  <c r="I128" i="8"/>
  <c r="J127" i="8"/>
  <c r="I127" i="8"/>
  <c r="J126" i="8"/>
  <c r="I126" i="8"/>
  <c r="J125" i="8"/>
  <c r="I125" i="8"/>
  <c r="J124" i="8"/>
  <c r="I124" i="8"/>
  <c r="J123" i="8"/>
  <c r="I123" i="8"/>
  <c r="J122" i="8"/>
  <c r="I122" i="8"/>
  <c r="J121" i="8"/>
  <c r="I121" i="8"/>
  <c r="J120" i="8"/>
  <c r="I120" i="8"/>
  <c r="J119" i="8"/>
  <c r="I119" i="8"/>
  <c r="J118" i="8"/>
  <c r="I118" i="8"/>
  <c r="J117" i="8"/>
  <c r="I117" i="8"/>
  <c r="J116" i="8"/>
  <c r="I116" i="8"/>
  <c r="J115" i="8"/>
  <c r="I115" i="8"/>
  <c r="J114" i="8"/>
  <c r="I114" i="8"/>
  <c r="J113" i="8"/>
  <c r="I113" i="8"/>
  <c r="J112" i="8"/>
  <c r="I112" i="8"/>
  <c r="J111" i="8"/>
  <c r="I111" i="8"/>
  <c r="J110" i="8"/>
  <c r="I110" i="8"/>
  <c r="J109" i="8"/>
  <c r="I109" i="8"/>
  <c r="J108" i="8"/>
  <c r="I108" i="8"/>
  <c r="J107" i="8"/>
  <c r="I107" i="8"/>
  <c r="J106" i="8"/>
  <c r="I106" i="8"/>
  <c r="J105" i="8"/>
  <c r="I105" i="8"/>
  <c r="J104" i="8"/>
  <c r="I104" i="8"/>
  <c r="J103" i="8"/>
  <c r="I103" i="8"/>
  <c r="J102" i="8"/>
  <c r="I102" i="8"/>
  <c r="J101" i="8"/>
  <c r="I101" i="8"/>
  <c r="J100" i="8"/>
  <c r="I100" i="8"/>
  <c r="J99" i="8"/>
  <c r="I99" i="8"/>
  <c r="J98" i="8"/>
  <c r="I98" i="8"/>
  <c r="J97" i="8"/>
  <c r="I97" i="8"/>
  <c r="J96" i="8"/>
  <c r="I96" i="8"/>
  <c r="J95" i="8"/>
  <c r="I95" i="8"/>
  <c r="J94" i="8"/>
  <c r="I94" i="8"/>
  <c r="J93" i="8"/>
  <c r="I93" i="8"/>
  <c r="J92" i="8"/>
  <c r="I92" i="8"/>
  <c r="J91" i="8"/>
  <c r="I91" i="8"/>
  <c r="J90" i="8"/>
  <c r="I90" i="8"/>
  <c r="J89" i="8"/>
  <c r="I89" i="8"/>
  <c r="J88" i="8"/>
  <c r="I88" i="8"/>
  <c r="J87" i="8"/>
  <c r="I87" i="8"/>
  <c r="J86" i="8"/>
  <c r="I86" i="8"/>
  <c r="J85" i="8"/>
  <c r="I85" i="8"/>
  <c r="J84" i="8"/>
  <c r="I84" i="8"/>
  <c r="J83" i="8"/>
  <c r="I83" i="8"/>
  <c r="J82" i="8"/>
  <c r="I82" i="8"/>
  <c r="J81" i="8"/>
  <c r="I81" i="8"/>
  <c r="J80" i="8"/>
  <c r="I80" i="8"/>
  <c r="J79" i="8"/>
  <c r="I79" i="8"/>
  <c r="J78" i="8"/>
  <c r="I78" i="8"/>
  <c r="J77" i="8"/>
  <c r="I77" i="8"/>
  <c r="J76" i="8"/>
  <c r="I76" i="8"/>
  <c r="J75" i="8"/>
  <c r="I75" i="8"/>
  <c r="J74" i="8"/>
  <c r="I74" i="8"/>
  <c r="J73" i="8"/>
  <c r="I73" i="8"/>
  <c r="J72" i="8"/>
  <c r="I72" i="8"/>
  <c r="J71" i="8"/>
  <c r="I71" i="8"/>
  <c r="J70" i="8"/>
  <c r="I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8" i="8"/>
  <c r="I58" i="8"/>
  <c r="J57" i="8"/>
  <c r="I57" i="8"/>
  <c r="J56" i="8"/>
  <c r="I56" i="8"/>
  <c r="J55" i="8"/>
  <c r="I55" i="8"/>
  <c r="J54" i="8"/>
  <c r="I54" i="8"/>
  <c r="J53" i="8"/>
  <c r="I53" i="8"/>
  <c r="J52" i="8"/>
  <c r="I52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J9" i="8"/>
  <c r="I9" i="8"/>
  <c r="J8" i="8"/>
  <c r="I8" i="8"/>
  <c r="J7" i="8"/>
  <c r="I7" i="8"/>
  <c r="J6" i="8"/>
  <c r="I6" i="8"/>
  <c r="J5" i="8"/>
  <c r="I5" i="8"/>
  <c r="J4" i="8"/>
  <c r="I4" i="8"/>
  <c r="J3" i="8"/>
  <c r="I3" i="8"/>
  <c r="L300" i="7"/>
  <c r="K300" i="7"/>
  <c r="L299" i="7"/>
  <c r="K299" i="7"/>
  <c r="L298" i="7"/>
  <c r="K298" i="7"/>
  <c r="L297" i="7"/>
  <c r="K297" i="7"/>
  <c r="L296" i="7"/>
  <c r="K296" i="7"/>
  <c r="L295" i="7"/>
  <c r="K295" i="7"/>
  <c r="L294" i="7"/>
  <c r="K294" i="7"/>
  <c r="L293" i="7"/>
  <c r="K293" i="7"/>
  <c r="L292" i="7"/>
  <c r="K292" i="7"/>
  <c r="L291" i="7"/>
  <c r="K291" i="7"/>
  <c r="L290" i="7"/>
  <c r="K290" i="7"/>
  <c r="L289" i="7"/>
  <c r="K289" i="7"/>
  <c r="L288" i="7"/>
  <c r="K288" i="7"/>
  <c r="L287" i="7"/>
  <c r="K287" i="7"/>
  <c r="L286" i="7"/>
  <c r="K286" i="7"/>
  <c r="L285" i="7"/>
  <c r="K285" i="7"/>
  <c r="L284" i="7"/>
  <c r="K284" i="7"/>
  <c r="L283" i="7"/>
  <c r="K283" i="7"/>
  <c r="L282" i="7"/>
  <c r="K282" i="7"/>
  <c r="L281" i="7"/>
  <c r="K281" i="7"/>
  <c r="L280" i="7"/>
  <c r="K280" i="7"/>
  <c r="L279" i="7"/>
  <c r="K279" i="7"/>
  <c r="L278" i="7"/>
  <c r="K278" i="7"/>
  <c r="L277" i="7"/>
  <c r="K277" i="7"/>
  <c r="L276" i="7"/>
  <c r="K276" i="7"/>
  <c r="L275" i="7"/>
  <c r="K275" i="7"/>
  <c r="L274" i="7"/>
  <c r="K274" i="7"/>
  <c r="L273" i="7"/>
  <c r="K273" i="7"/>
  <c r="L272" i="7"/>
  <c r="K272" i="7"/>
  <c r="L271" i="7"/>
  <c r="K271" i="7"/>
  <c r="L270" i="7"/>
  <c r="K270" i="7"/>
  <c r="L269" i="7"/>
  <c r="K269" i="7"/>
  <c r="L268" i="7"/>
  <c r="K268" i="7"/>
  <c r="L267" i="7"/>
  <c r="K267" i="7"/>
  <c r="L266" i="7"/>
  <c r="K266" i="7"/>
  <c r="L265" i="7"/>
  <c r="K265" i="7"/>
  <c r="L264" i="7"/>
  <c r="K264" i="7"/>
  <c r="L263" i="7"/>
  <c r="K263" i="7"/>
  <c r="L262" i="7"/>
  <c r="K262" i="7"/>
  <c r="L261" i="7"/>
  <c r="K261" i="7"/>
  <c r="L260" i="7"/>
  <c r="K260" i="7"/>
  <c r="L259" i="7"/>
  <c r="K259" i="7"/>
  <c r="L258" i="7"/>
  <c r="K258" i="7"/>
  <c r="L257" i="7"/>
  <c r="K257" i="7"/>
  <c r="L256" i="7"/>
  <c r="K256" i="7"/>
  <c r="L255" i="7"/>
  <c r="K255" i="7"/>
  <c r="L254" i="7"/>
  <c r="K254" i="7"/>
  <c r="L253" i="7"/>
  <c r="K253" i="7"/>
  <c r="L252" i="7"/>
  <c r="K252" i="7"/>
  <c r="L251" i="7"/>
  <c r="K251" i="7"/>
  <c r="L250" i="7"/>
  <c r="K250" i="7"/>
  <c r="L249" i="7"/>
  <c r="K249" i="7"/>
  <c r="L248" i="7"/>
  <c r="K248" i="7"/>
  <c r="L247" i="7"/>
  <c r="K247" i="7"/>
  <c r="L246" i="7"/>
  <c r="K246" i="7"/>
  <c r="L245" i="7"/>
  <c r="K245" i="7"/>
  <c r="L244" i="7"/>
  <c r="K244" i="7"/>
  <c r="L243" i="7"/>
  <c r="K243" i="7"/>
  <c r="L242" i="7"/>
  <c r="K242" i="7"/>
  <c r="L241" i="7"/>
  <c r="K241" i="7"/>
  <c r="L240" i="7"/>
  <c r="K240" i="7"/>
  <c r="L239" i="7"/>
  <c r="K239" i="7"/>
  <c r="L238" i="7"/>
  <c r="K238" i="7"/>
  <c r="L237" i="7"/>
  <c r="K237" i="7"/>
  <c r="L236" i="7"/>
  <c r="K236" i="7"/>
  <c r="L235" i="7"/>
  <c r="K235" i="7"/>
  <c r="L234" i="7"/>
  <c r="K234" i="7"/>
  <c r="L233" i="7"/>
  <c r="K233" i="7"/>
  <c r="L232" i="7"/>
  <c r="K232" i="7"/>
  <c r="L231" i="7"/>
  <c r="K231" i="7"/>
  <c r="L230" i="7"/>
  <c r="K230" i="7"/>
  <c r="L229" i="7"/>
  <c r="K229" i="7"/>
  <c r="L228" i="7"/>
  <c r="K228" i="7"/>
  <c r="L227" i="7"/>
  <c r="K227" i="7"/>
  <c r="L226" i="7"/>
  <c r="K226" i="7"/>
  <c r="L225" i="7"/>
  <c r="K225" i="7"/>
  <c r="L224" i="7"/>
  <c r="K224" i="7"/>
  <c r="L223" i="7"/>
  <c r="K223" i="7"/>
  <c r="L222" i="7"/>
  <c r="K222" i="7"/>
  <c r="L221" i="7"/>
  <c r="K221" i="7"/>
  <c r="L220" i="7"/>
  <c r="K220" i="7"/>
  <c r="L219" i="7"/>
  <c r="K219" i="7"/>
  <c r="L218" i="7"/>
  <c r="K218" i="7"/>
  <c r="L217" i="7"/>
  <c r="K217" i="7"/>
  <c r="L216" i="7"/>
  <c r="K216" i="7"/>
  <c r="L215" i="7"/>
  <c r="K215" i="7"/>
  <c r="L214" i="7"/>
  <c r="K214" i="7"/>
  <c r="L213" i="7"/>
  <c r="K213" i="7"/>
  <c r="L212" i="7"/>
  <c r="K212" i="7"/>
  <c r="L211" i="7"/>
  <c r="K211" i="7"/>
  <c r="L210" i="7"/>
  <c r="K210" i="7"/>
  <c r="L209" i="7"/>
  <c r="K209" i="7"/>
  <c r="L208" i="7"/>
  <c r="K208" i="7"/>
  <c r="L207" i="7"/>
  <c r="K207" i="7"/>
  <c r="L206" i="7"/>
  <c r="K206" i="7"/>
  <c r="L205" i="7"/>
  <c r="K205" i="7"/>
  <c r="L204" i="7"/>
  <c r="K204" i="7"/>
  <c r="L203" i="7"/>
  <c r="K203" i="7"/>
  <c r="L202" i="7"/>
  <c r="K202" i="7"/>
  <c r="L201" i="7"/>
  <c r="K201" i="7"/>
  <c r="L200" i="7"/>
  <c r="K200" i="7"/>
  <c r="L199" i="7"/>
  <c r="K199" i="7"/>
  <c r="L198" i="7"/>
  <c r="K198" i="7"/>
  <c r="L197" i="7"/>
  <c r="K197" i="7"/>
  <c r="L196" i="7"/>
  <c r="K196" i="7"/>
  <c r="L195" i="7"/>
  <c r="K195" i="7"/>
  <c r="L194" i="7"/>
  <c r="K194" i="7"/>
  <c r="L193" i="7"/>
  <c r="K193" i="7"/>
  <c r="L192" i="7"/>
  <c r="K192" i="7"/>
  <c r="L191" i="7"/>
  <c r="K191" i="7"/>
  <c r="L190" i="7"/>
  <c r="K190" i="7"/>
  <c r="L189" i="7"/>
  <c r="K189" i="7"/>
  <c r="L188" i="7"/>
  <c r="K188" i="7"/>
  <c r="L187" i="7"/>
  <c r="K187" i="7"/>
  <c r="L186" i="7"/>
  <c r="K186" i="7"/>
  <c r="L185" i="7"/>
  <c r="K185" i="7"/>
  <c r="L184" i="7"/>
  <c r="K184" i="7"/>
  <c r="L183" i="7"/>
  <c r="K183" i="7"/>
  <c r="L182" i="7"/>
  <c r="K182" i="7"/>
  <c r="L181" i="7"/>
  <c r="K181" i="7"/>
  <c r="L180" i="7"/>
  <c r="K180" i="7"/>
  <c r="L179" i="7"/>
  <c r="K179" i="7"/>
  <c r="L178" i="7"/>
  <c r="K178" i="7"/>
  <c r="L177" i="7"/>
  <c r="K177" i="7"/>
  <c r="L176" i="7"/>
  <c r="K176" i="7"/>
  <c r="L175" i="7"/>
  <c r="K175" i="7"/>
  <c r="L174" i="7"/>
  <c r="K174" i="7"/>
  <c r="L173" i="7"/>
  <c r="K173" i="7"/>
  <c r="L172" i="7"/>
  <c r="K172" i="7"/>
  <c r="L171" i="7"/>
  <c r="K171" i="7"/>
  <c r="L170" i="7"/>
  <c r="K170" i="7"/>
  <c r="L169" i="7"/>
  <c r="K169" i="7"/>
  <c r="L168" i="7"/>
  <c r="K168" i="7"/>
  <c r="L167" i="7"/>
  <c r="K167" i="7"/>
  <c r="L166" i="7"/>
  <c r="K166" i="7"/>
  <c r="L165" i="7"/>
  <c r="K165" i="7"/>
  <c r="L164" i="7"/>
  <c r="K164" i="7"/>
  <c r="L163" i="7"/>
  <c r="K163" i="7"/>
  <c r="L162" i="7"/>
  <c r="K162" i="7"/>
  <c r="L161" i="7"/>
  <c r="K161" i="7"/>
  <c r="L160" i="7"/>
  <c r="K160" i="7"/>
  <c r="L159" i="7"/>
  <c r="K159" i="7"/>
  <c r="L158" i="7"/>
  <c r="K158" i="7"/>
  <c r="L157" i="7"/>
  <c r="K157" i="7"/>
  <c r="L156" i="7"/>
  <c r="K156" i="7"/>
  <c r="L155" i="7"/>
  <c r="K155" i="7"/>
  <c r="L154" i="7"/>
  <c r="K154" i="7"/>
  <c r="L153" i="7"/>
  <c r="K153" i="7"/>
  <c r="L152" i="7"/>
  <c r="K152" i="7"/>
  <c r="L151" i="7"/>
  <c r="K151" i="7"/>
  <c r="L150" i="7"/>
  <c r="K150" i="7"/>
  <c r="L149" i="7"/>
  <c r="K149" i="7"/>
  <c r="L148" i="7"/>
  <c r="K148" i="7"/>
  <c r="L147" i="7"/>
  <c r="K147" i="7"/>
  <c r="L146" i="7"/>
  <c r="K146" i="7"/>
  <c r="L145" i="7"/>
  <c r="K145" i="7"/>
  <c r="L144" i="7"/>
  <c r="K144" i="7"/>
  <c r="L143" i="7"/>
  <c r="K143" i="7"/>
  <c r="L142" i="7"/>
  <c r="K142" i="7"/>
  <c r="L141" i="7"/>
  <c r="K141" i="7"/>
  <c r="L140" i="7"/>
  <c r="K140" i="7"/>
  <c r="L139" i="7"/>
  <c r="K139" i="7"/>
  <c r="L138" i="7"/>
  <c r="K138" i="7"/>
  <c r="L137" i="7"/>
  <c r="K137" i="7"/>
  <c r="L136" i="7"/>
  <c r="K136" i="7"/>
  <c r="L135" i="7"/>
  <c r="K135" i="7"/>
  <c r="L134" i="7"/>
  <c r="K134" i="7"/>
  <c r="L133" i="7"/>
  <c r="K133" i="7"/>
  <c r="L132" i="7"/>
  <c r="K132" i="7"/>
  <c r="L131" i="7"/>
  <c r="K131" i="7"/>
  <c r="L130" i="7"/>
  <c r="K130" i="7"/>
  <c r="L129" i="7"/>
  <c r="K129" i="7"/>
  <c r="L128" i="7"/>
  <c r="K128" i="7"/>
  <c r="L127" i="7"/>
  <c r="K127" i="7"/>
  <c r="L126" i="7"/>
  <c r="K126" i="7"/>
  <c r="L125" i="7"/>
  <c r="K125" i="7"/>
  <c r="L124" i="7"/>
  <c r="K124" i="7"/>
  <c r="L123" i="7"/>
  <c r="K123" i="7"/>
  <c r="L122" i="7"/>
  <c r="K122" i="7"/>
  <c r="L121" i="7"/>
  <c r="K121" i="7"/>
  <c r="L120" i="7"/>
  <c r="K120" i="7"/>
  <c r="L119" i="7"/>
  <c r="K119" i="7"/>
  <c r="L118" i="7"/>
  <c r="K118" i="7"/>
  <c r="L117" i="7"/>
  <c r="K117" i="7"/>
  <c r="L116" i="7"/>
  <c r="K116" i="7"/>
  <c r="L115" i="7"/>
  <c r="K115" i="7"/>
  <c r="L114" i="7"/>
  <c r="K114" i="7"/>
  <c r="L113" i="7"/>
  <c r="K113" i="7"/>
  <c r="L112" i="7"/>
  <c r="K112" i="7"/>
  <c r="L111" i="7"/>
  <c r="K111" i="7"/>
  <c r="L110" i="7"/>
  <c r="K110" i="7"/>
  <c r="L109" i="7"/>
  <c r="K109" i="7"/>
  <c r="L108" i="7"/>
  <c r="K108" i="7"/>
  <c r="L107" i="7"/>
  <c r="K107" i="7"/>
  <c r="L106" i="7"/>
  <c r="K106" i="7"/>
  <c r="L105" i="7"/>
  <c r="K105" i="7"/>
  <c r="L104" i="7"/>
  <c r="K104" i="7"/>
  <c r="L103" i="7"/>
  <c r="K103" i="7"/>
  <c r="L102" i="7"/>
  <c r="K102" i="7"/>
  <c r="L101" i="7"/>
  <c r="K101" i="7"/>
  <c r="L100" i="7"/>
  <c r="K100" i="7"/>
  <c r="L99" i="7"/>
  <c r="K99" i="7"/>
  <c r="L98" i="7"/>
  <c r="K98" i="7"/>
  <c r="L97" i="7"/>
  <c r="K97" i="7"/>
  <c r="L96" i="7"/>
  <c r="K96" i="7"/>
  <c r="L95" i="7"/>
  <c r="K95" i="7"/>
  <c r="L94" i="7"/>
  <c r="K94" i="7"/>
  <c r="L93" i="7"/>
  <c r="K93" i="7"/>
  <c r="L92" i="7"/>
  <c r="K92" i="7"/>
  <c r="L91" i="7"/>
  <c r="K91" i="7"/>
  <c r="L90" i="7"/>
  <c r="K90" i="7"/>
  <c r="L89" i="7"/>
  <c r="K89" i="7"/>
  <c r="L88" i="7"/>
  <c r="K88" i="7"/>
  <c r="L87" i="7"/>
  <c r="K87" i="7"/>
  <c r="L86" i="7"/>
  <c r="K86" i="7"/>
  <c r="L85" i="7"/>
  <c r="K85" i="7"/>
  <c r="L84" i="7"/>
  <c r="K84" i="7"/>
  <c r="L83" i="7"/>
  <c r="K83" i="7"/>
  <c r="L82" i="7"/>
  <c r="K82" i="7"/>
  <c r="L81" i="7"/>
  <c r="K81" i="7"/>
  <c r="L80" i="7"/>
  <c r="K80" i="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K60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L6" i="7"/>
  <c r="K6" i="7"/>
  <c r="L5" i="7"/>
  <c r="K5" i="7"/>
  <c r="L4" i="7"/>
  <c r="K4" i="7"/>
  <c r="L3" i="7"/>
  <c r="K3" i="7"/>
  <c r="M298" i="6"/>
  <c r="L298" i="6"/>
  <c r="M297" i="6"/>
  <c r="L297" i="6"/>
  <c r="M296" i="6"/>
  <c r="L296" i="6"/>
  <c r="M295" i="6"/>
  <c r="L295" i="6"/>
  <c r="M294" i="6"/>
  <c r="L294" i="6"/>
  <c r="M293" i="6"/>
  <c r="L293" i="6"/>
  <c r="M292" i="6"/>
  <c r="L292" i="6"/>
  <c r="M291" i="6"/>
  <c r="L291" i="6"/>
  <c r="M290" i="6"/>
  <c r="L290" i="6"/>
  <c r="M289" i="6"/>
  <c r="L289" i="6"/>
  <c r="M288" i="6"/>
  <c r="L288" i="6"/>
  <c r="M287" i="6"/>
  <c r="L287" i="6"/>
  <c r="M286" i="6"/>
  <c r="L286" i="6"/>
  <c r="M285" i="6"/>
  <c r="L285" i="6"/>
  <c r="M284" i="6"/>
  <c r="L284" i="6"/>
  <c r="M283" i="6"/>
  <c r="L283" i="6"/>
  <c r="M282" i="6"/>
  <c r="L282" i="6"/>
  <c r="M281" i="6"/>
  <c r="L281" i="6"/>
  <c r="M280" i="6"/>
  <c r="L280" i="6"/>
  <c r="M279" i="6"/>
  <c r="L279" i="6"/>
  <c r="M278" i="6"/>
  <c r="L278" i="6"/>
  <c r="M277" i="6"/>
  <c r="L277" i="6"/>
  <c r="M276" i="6"/>
  <c r="L276" i="6"/>
  <c r="M275" i="6"/>
  <c r="L275" i="6"/>
  <c r="M274" i="6"/>
  <c r="L274" i="6"/>
  <c r="M273" i="6"/>
  <c r="L273" i="6"/>
  <c r="M272" i="6"/>
  <c r="L272" i="6"/>
  <c r="M271" i="6"/>
  <c r="L271" i="6"/>
  <c r="M270" i="6"/>
  <c r="L270" i="6"/>
  <c r="M269" i="6"/>
  <c r="L269" i="6"/>
  <c r="M268" i="6"/>
  <c r="L268" i="6"/>
  <c r="M267" i="6"/>
  <c r="L267" i="6"/>
  <c r="M266" i="6"/>
  <c r="L266" i="6"/>
  <c r="M265" i="6"/>
  <c r="L265" i="6"/>
  <c r="M264" i="6"/>
  <c r="L264" i="6"/>
  <c r="M263" i="6"/>
  <c r="L263" i="6"/>
  <c r="M262" i="6"/>
  <c r="L262" i="6"/>
  <c r="M261" i="6"/>
  <c r="L261" i="6"/>
  <c r="M260" i="6"/>
  <c r="L260" i="6"/>
  <c r="M259" i="6"/>
  <c r="L259" i="6"/>
  <c r="M258" i="6"/>
  <c r="L258" i="6"/>
  <c r="M257" i="6"/>
  <c r="L257" i="6"/>
  <c r="M256" i="6"/>
  <c r="L256" i="6"/>
  <c r="M255" i="6"/>
  <c r="L255" i="6"/>
  <c r="M254" i="6"/>
  <c r="L254" i="6"/>
  <c r="M253" i="6"/>
  <c r="L253" i="6"/>
  <c r="M252" i="6"/>
  <c r="L252" i="6"/>
  <c r="M251" i="6"/>
  <c r="L251" i="6"/>
  <c r="M250" i="6"/>
  <c r="L250" i="6"/>
  <c r="M249" i="6"/>
  <c r="L249" i="6"/>
  <c r="M248" i="6"/>
  <c r="L248" i="6"/>
  <c r="M247" i="6"/>
  <c r="L247" i="6"/>
  <c r="M246" i="6"/>
  <c r="L246" i="6"/>
  <c r="M245" i="6"/>
  <c r="L245" i="6"/>
  <c r="M244" i="6"/>
  <c r="L244" i="6"/>
  <c r="M243" i="6"/>
  <c r="L243" i="6"/>
  <c r="M242" i="6"/>
  <c r="L242" i="6"/>
  <c r="M241" i="6"/>
  <c r="L241" i="6"/>
  <c r="M240" i="6"/>
  <c r="L240" i="6"/>
  <c r="M239" i="6"/>
  <c r="L239" i="6"/>
  <c r="M238" i="6"/>
  <c r="L238" i="6"/>
  <c r="M237" i="6"/>
  <c r="L237" i="6"/>
  <c r="M236" i="6"/>
  <c r="L236" i="6"/>
  <c r="M235" i="6"/>
  <c r="L235" i="6"/>
  <c r="M234" i="6"/>
  <c r="L234" i="6"/>
  <c r="M233" i="6"/>
  <c r="L233" i="6"/>
  <c r="M232" i="6"/>
  <c r="L232" i="6"/>
  <c r="M231" i="6"/>
  <c r="L231" i="6"/>
  <c r="M230" i="6"/>
  <c r="L230" i="6"/>
  <c r="M229" i="6"/>
  <c r="L229" i="6"/>
  <c r="M228" i="6"/>
  <c r="L228" i="6"/>
  <c r="M227" i="6"/>
  <c r="L227" i="6"/>
  <c r="M226" i="6"/>
  <c r="L226" i="6"/>
  <c r="M225" i="6"/>
  <c r="L225" i="6"/>
  <c r="M224" i="6"/>
  <c r="L224" i="6"/>
  <c r="M223" i="6"/>
  <c r="L223" i="6"/>
  <c r="M222" i="6"/>
  <c r="L222" i="6"/>
  <c r="M221" i="6"/>
  <c r="L221" i="6"/>
  <c r="M220" i="6"/>
  <c r="L220" i="6"/>
  <c r="M219" i="6"/>
  <c r="L219" i="6"/>
  <c r="M218" i="6"/>
  <c r="L218" i="6"/>
  <c r="M217" i="6"/>
  <c r="L217" i="6"/>
  <c r="M216" i="6"/>
  <c r="L216" i="6"/>
  <c r="M215" i="6"/>
  <c r="L215" i="6"/>
  <c r="M214" i="6"/>
  <c r="L214" i="6"/>
  <c r="M213" i="6"/>
  <c r="L213" i="6"/>
  <c r="M212" i="6"/>
  <c r="L212" i="6"/>
  <c r="M211" i="6"/>
  <c r="L211" i="6"/>
  <c r="M210" i="6"/>
  <c r="L210" i="6"/>
  <c r="M209" i="6"/>
  <c r="L209" i="6"/>
  <c r="M208" i="6"/>
  <c r="L208" i="6"/>
  <c r="M207" i="6"/>
  <c r="L207" i="6"/>
  <c r="M206" i="6"/>
  <c r="L206" i="6"/>
  <c r="M205" i="6"/>
  <c r="L205" i="6"/>
  <c r="M204" i="6"/>
  <c r="L204" i="6"/>
  <c r="M203" i="6"/>
  <c r="L203" i="6"/>
  <c r="M202" i="6"/>
  <c r="L202" i="6"/>
  <c r="M201" i="6"/>
  <c r="L201" i="6"/>
  <c r="M200" i="6"/>
  <c r="L200" i="6"/>
  <c r="M199" i="6"/>
  <c r="L199" i="6"/>
  <c r="M198" i="6"/>
  <c r="L198" i="6"/>
  <c r="M197" i="6"/>
  <c r="L197" i="6"/>
  <c r="M196" i="6"/>
  <c r="L196" i="6"/>
  <c r="M195" i="6"/>
  <c r="L195" i="6"/>
  <c r="M194" i="6"/>
  <c r="L194" i="6"/>
  <c r="M193" i="6"/>
  <c r="L193" i="6"/>
  <c r="M192" i="6"/>
  <c r="L192" i="6"/>
  <c r="M191" i="6"/>
  <c r="L191" i="6"/>
  <c r="M190" i="6"/>
  <c r="L190" i="6"/>
  <c r="M189" i="6"/>
  <c r="L189" i="6"/>
  <c r="M188" i="6"/>
  <c r="L188" i="6"/>
  <c r="M187" i="6"/>
  <c r="L187" i="6"/>
  <c r="M186" i="6"/>
  <c r="L186" i="6"/>
  <c r="M185" i="6"/>
  <c r="L185" i="6"/>
  <c r="M184" i="6"/>
  <c r="L184" i="6"/>
  <c r="M183" i="6"/>
  <c r="L183" i="6"/>
  <c r="M182" i="6"/>
  <c r="L182" i="6"/>
  <c r="M181" i="6"/>
  <c r="L181" i="6"/>
  <c r="M180" i="6"/>
  <c r="L180" i="6"/>
  <c r="M179" i="6"/>
  <c r="L179" i="6"/>
  <c r="M178" i="6"/>
  <c r="L178" i="6"/>
  <c r="M177" i="6"/>
  <c r="L177" i="6"/>
  <c r="M176" i="6"/>
  <c r="L176" i="6"/>
  <c r="M175" i="6"/>
  <c r="L175" i="6"/>
  <c r="M174" i="6"/>
  <c r="L174" i="6"/>
  <c r="M173" i="6"/>
  <c r="L173" i="6"/>
  <c r="M172" i="6"/>
  <c r="L172" i="6"/>
  <c r="M171" i="6"/>
  <c r="L171" i="6"/>
  <c r="M170" i="6"/>
  <c r="L170" i="6"/>
  <c r="M169" i="6"/>
  <c r="L169" i="6"/>
  <c r="M168" i="6"/>
  <c r="L168" i="6"/>
  <c r="M167" i="6"/>
  <c r="L167" i="6"/>
  <c r="M166" i="6"/>
  <c r="L166" i="6"/>
  <c r="M165" i="6"/>
  <c r="L165" i="6"/>
  <c r="M164" i="6"/>
  <c r="L164" i="6"/>
  <c r="M163" i="6"/>
  <c r="L163" i="6"/>
  <c r="M162" i="6"/>
  <c r="L162" i="6"/>
  <c r="M161" i="6"/>
  <c r="L161" i="6"/>
  <c r="M160" i="6"/>
  <c r="L160" i="6"/>
  <c r="M159" i="6"/>
  <c r="L159" i="6"/>
  <c r="M158" i="6"/>
  <c r="L158" i="6"/>
  <c r="M157" i="6"/>
  <c r="L157" i="6"/>
  <c r="M156" i="6"/>
  <c r="L156" i="6"/>
  <c r="M155" i="6"/>
  <c r="L155" i="6"/>
  <c r="M154" i="6"/>
  <c r="L154" i="6"/>
  <c r="M153" i="6"/>
  <c r="L153" i="6"/>
  <c r="M152" i="6"/>
  <c r="L152" i="6"/>
  <c r="M151" i="6"/>
  <c r="L151" i="6"/>
  <c r="M150" i="6"/>
  <c r="L150" i="6"/>
  <c r="M149" i="6"/>
  <c r="L149" i="6"/>
  <c r="M148" i="6"/>
  <c r="L148" i="6"/>
  <c r="M147" i="6"/>
  <c r="L147" i="6"/>
  <c r="M146" i="6"/>
  <c r="L146" i="6"/>
  <c r="M145" i="6"/>
  <c r="L145" i="6"/>
  <c r="M144" i="6"/>
  <c r="L144" i="6"/>
  <c r="M143" i="6"/>
  <c r="L143" i="6"/>
  <c r="M142" i="6"/>
  <c r="L142" i="6"/>
  <c r="M141" i="6"/>
  <c r="L141" i="6"/>
  <c r="M140" i="6"/>
  <c r="L140" i="6"/>
  <c r="M139" i="6"/>
  <c r="L139" i="6"/>
  <c r="M138" i="6"/>
  <c r="L138" i="6"/>
  <c r="M137" i="6"/>
  <c r="L137" i="6"/>
  <c r="M136" i="6"/>
  <c r="L136" i="6"/>
  <c r="M135" i="6"/>
  <c r="L135" i="6"/>
  <c r="M134" i="6"/>
  <c r="L134" i="6"/>
  <c r="M133" i="6"/>
  <c r="L133" i="6"/>
  <c r="M132" i="6"/>
  <c r="L132" i="6"/>
  <c r="M131" i="6"/>
  <c r="L131" i="6"/>
  <c r="M130" i="6"/>
  <c r="L130" i="6"/>
  <c r="M129" i="6"/>
  <c r="L129" i="6"/>
  <c r="M128" i="6"/>
  <c r="L128" i="6"/>
  <c r="M127" i="6"/>
  <c r="L127" i="6"/>
  <c r="M126" i="6"/>
  <c r="L126" i="6"/>
  <c r="M125" i="6"/>
  <c r="L125" i="6"/>
  <c r="M124" i="6"/>
  <c r="L124" i="6"/>
  <c r="M123" i="6"/>
  <c r="L123" i="6"/>
  <c r="M122" i="6"/>
  <c r="L122" i="6"/>
  <c r="M121" i="6"/>
  <c r="L121" i="6"/>
  <c r="M120" i="6"/>
  <c r="L120" i="6"/>
  <c r="M119" i="6"/>
  <c r="L119" i="6"/>
  <c r="M118" i="6"/>
  <c r="L118" i="6"/>
  <c r="M117" i="6"/>
  <c r="L117" i="6"/>
  <c r="M116" i="6"/>
  <c r="L116" i="6"/>
  <c r="M115" i="6"/>
  <c r="L115" i="6"/>
  <c r="M114" i="6"/>
  <c r="L114" i="6"/>
  <c r="M113" i="6"/>
  <c r="L113" i="6"/>
  <c r="M112" i="6"/>
  <c r="L112" i="6"/>
  <c r="M111" i="6"/>
  <c r="L111" i="6"/>
  <c r="M110" i="6"/>
  <c r="L110" i="6"/>
  <c r="M109" i="6"/>
  <c r="L109" i="6"/>
  <c r="M108" i="6"/>
  <c r="L108" i="6"/>
  <c r="M107" i="6"/>
  <c r="L107" i="6"/>
  <c r="M106" i="6"/>
  <c r="L106" i="6"/>
  <c r="M105" i="6"/>
  <c r="L105" i="6"/>
  <c r="M104" i="6"/>
  <c r="L104" i="6"/>
  <c r="M103" i="6"/>
  <c r="L103" i="6"/>
  <c r="M102" i="6"/>
  <c r="L102" i="6"/>
  <c r="M101" i="6"/>
  <c r="L101" i="6"/>
  <c r="M100" i="6"/>
  <c r="L100" i="6"/>
  <c r="M99" i="6"/>
  <c r="L99" i="6"/>
  <c r="M98" i="6"/>
  <c r="L98" i="6"/>
  <c r="M97" i="6"/>
  <c r="L97" i="6"/>
  <c r="M96" i="6"/>
  <c r="L96" i="6"/>
  <c r="M95" i="6"/>
  <c r="L95" i="6"/>
  <c r="M94" i="6"/>
  <c r="L94" i="6"/>
  <c r="M93" i="6"/>
  <c r="L93" i="6"/>
  <c r="M92" i="6"/>
  <c r="L92" i="6"/>
  <c r="M91" i="6"/>
  <c r="L91" i="6"/>
  <c r="M90" i="6"/>
  <c r="L90" i="6"/>
  <c r="M89" i="6"/>
  <c r="L89" i="6"/>
  <c r="M88" i="6"/>
  <c r="L88" i="6"/>
  <c r="M87" i="6"/>
  <c r="L87" i="6"/>
  <c r="M86" i="6"/>
  <c r="L86" i="6"/>
  <c r="M85" i="6"/>
  <c r="L85" i="6"/>
  <c r="M84" i="6"/>
  <c r="L84" i="6"/>
  <c r="M83" i="6"/>
  <c r="L83" i="6"/>
  <c r="M82" i="6"/>
  <c r="L82" i="6"/>
  <c r="M81" i="6"/>
  <c r="L81" i="6"/>
  <c r="M80" i="6"/>
  <c r="L80" i="6"/>
  <c r="M79" i="6"/>
  <c r="L79" i="6"/>
  <c r="M78" i="6"/>
  <c r="L78" i="6"/>
  <c r="M77" i="6"/>
  <c r="L77" i="6"/>
  <c r="M76" i="6"/>
  <c r="L76" i="6"/>
  <c r="M75" i="6"/>
  <c r="L75" i="6"/>
  <c r="M74" i="6"/>
  <c r="L74" i="6"/>
  <c r="M73" i="6"/>
  <c r="L73" i="6"/>
  <c r="M72" i="6"/>
  <c r="L72" i="6"/>
  <c r="M71" i="6"/>
  <c r="L71" i="6"/>
  <c r="M70" i="6"/>
  <c r="L70" i="6"/>
  <c r="M69" i="6"/>
  <c r="L69" i="6"/>
  <c r="M68" i="6"/>
  <c r="L68" i="6"/>
  <c r="M67" i="6"/>
  <c r="L67" i="6"/>
  <c r="M66" i="6"/>
  <c r="L66" i="6"/>
  <c r="M65" i="6"/>
  <c r="L65" i="6"/>
  <c r="M64" i="6"/>
  <c r="L64" i="6"/>
  <c r="M63" i="6"/>
  <c r="L63" i="6"/>
  <c r="M62" i="6"/>
  <c r="L62" i="6"/>
  <c r="M61" i="6"/>
  <c r="L61" i="6"/>
  <c r="M60" i="6"/>
  <c r="L60" i="6"/>
  <c r="M59" i="6"/>
  <c r="L59" i="6"/>
  <c r="M58" i="6"/>
  <c r="L58" i="6"/>
  <c r="M57" i="6"/>
  <c r="L57" i="6"/>
  <c r="M56" i="6"/>
  <c r="L56" i="6"/>
  <c r="M55" i="6"/>
  <c r="L55" i="6"/>
  <c r="M54" i="6"/>
  <c r="L54" i="6"/>
  <c r="M53" i="6"/>
  <c r="L53" i="6"/>
  <c r="M52" i="6"/>
  <c r="L52" i="6"/>
  <c r="M51" i="6"/>
  <c r="L51" i="6"/>
  <c r="M50" i="6"/>
  <c r="L50" i="6"/>
  <c r="M49" i="6"/>
  <c r="L49" i="6"/>
  <c r="M48" i="6"/>
  <c r="L48" i="6"/>
  <c r="M47" i="6"/>
  <c r="L47" i="6"/>
  <c r="M46" i="6"/>
  <c r="L46" i="6"/>
  <c r="M45" i="6"/>
  <c r="L45" i="6"/>
  <c r="M44" i="6"/>
  <c r="L44" i="6"/>
  <c r="M43" i="6"/>
  <c r="L43" i="6"/>
  <c r="M42" i="6"/>
  <c r="L42" i="6"/>
  <c r="M41" i="6"/>
  <c r="L41" i="6"/>
  <c r="M40" i="6"/>
  <c r="L40" i="6"/>
  <c r="M39" i="6"/>
  <c r="L39" i="6"/>
  <c r="M38" i="6"/>
  <c r="L38" i="6"/>
  <c r="M37" i="6"/>
  <c r="L37" i="6"/>
  <c r="M36" i="6"/>
  <c r="L36" i="6"/>
  <c r="M35" i="6"/>
  <c r="L35" i="6"/>
  <c r="M34" i="6"/>
  <c r="L34" i="6"/>
  <c r="M33" i="6"/>
  <c r="L33" i="6"/>
  <c r="M32" i="6"/>
  <c r="L32" i="6"/>
  <c r="M31" i="6"/>
  <c r="L31" i="6"/>
  <c r="M30" i="6"/>
  <c r="L30" i="6"/>
  <c r="M29" i="6"/>
  <c r="L29" i="6"/>
  <c r="M28" i="6"/>
  <c r="L28" i="6"/>
  <c r="M27" i="6"/>
  <c r="L27" i="6"/>
  <c r="M26" i="6"/>
  <c r="L26" i="6"/>
  <c r="M25" i="6"/>
  <c r="L25" i="6"/>
  <c r="M297" i="5"/>
  <c r="L297" i="5"/>
  <c r="M296" i="5"/>
  <c r="L296" i="5"/>
  <c r="M295" i="5"/>
  <c r="L295" i="5"/>
  <c r="M294" i="5"/>
  <c r="L294" i="5"/>
  <c r="M293" i="5"/>
  <c r="L293" i="5"/>
  <c r="M292" i="5"/>
  <c r="L292" i="5"/>
  <c r="M291" i="5"/>
  <c r="L291" i="5"/>
  <c r="M290" i="5"/>
  <c r="L290" i="5"/>
  <c r="M289" i="5"/>
  <c r="L289" i="5"/>
  <c r="M288" i="5"/>
  <c r="L288" i="5"/>
  <c r="M287" i="5"/>
  <c r="L287" i="5"/>
  <c r="M286" i="5"/>
  <c r="L286" i="5"/>
  <c r="M285" i="5"/>
  <c r="L285" i="5"/>
  <c r="M284" i="5"/>
  <c r="L284" i="5"/>
  <c r="M283" i="5"/>
  <c r="L283" i="5"/>
  <c r="M282" i="5"/>
  <c r="L282" i="5"/>
  <c r="M281" i="5"/>
  <c r="L281" i="5"/>
  <c r="M280" i="5"/>
  <c r="L280" i="5"/>
  <c r="M279" i="5"/>
  <c r="L279" i="5"/>
  <c r="M278" i="5"/>
  <c r="L278" i="5"/>
  <c r="M277" i="5"/>
  <c r="L277" i="5"/>
  <c r="M276" i="5"/>
  <c r="L276" i="5"/>
  <c r="M275" i="5"/>
  <c r="L275" i="5"/>
  <c r="M274" i="5"/>
  <c r="L274" i="5"/>
  <c r="M273" i="5"/>
  <c r="L273" i="5"/>
  <c r="M272" i="5"/>
  <c r="L272" i="5"/>
  <c r="M271" i="5"/>
  <c r="L271" i="5"/>
  <c r="M270" i="5"/>
  <c r="L270" i="5"/>
  <c r="M269" i="5"/>
  <c r="L269" i="5"/>
  <c r="M268" i="5"/>
  <c r="L268" i="5"/>
  <c r="M267" i="5"/>
  <c r="L267" i="5"/>
  <c r="M266" i="5"/>
  <c r="L266" i="5"/>
  <c r="M265" i="5"/>
  <c r="L265" i="5"/>
  <c r="M264" i="5"/>
  <c r="L264" i="5"/>
  <c r="M263" i="5"/>
  <c r="L263" i="5"/>
  <c r="M262" i="5"/>
  <c r="L262" i="5"/>
  <c r="M261" i="5"/>
  <c r="L261" i="5"/>
  <c r="M260" i="5"/>
  <c r="L260" i="5"/>
  <c r="M259" i="5"/>
  <c r="L259" i="5"/>
  <c r="M258" i="5"/>
  <c r="L258" i="5"/>
  <c r="M257" i="5"/>
  <c r="L257" i="5"/>
  <c r="M256" i="5"/>
  <c r="L256" i="5"/>
  <c r="M255" i="5"/>
  <c r="L255" i="5"/>
  <c r="M254" i="5"/>
  <c r="L254" i="5"/>
  <c r="M253" i="5"/>
  <c r="L253" i="5"/>
  <c r="M252" i="5"/>
  <c r="L252" i="5"/>
  <c r="M251" i="5"/>
  <c r="L251" i="5"/>
  <c r="M250" i="5"/>
  <c r="L250" i="5"/>
  <c r="M249" i="5"/>
  <c r="L249" i="5"/>
  <c r="M248" i="5"/>
  <c r="L248" i="5"/>
  <c r="M247" i="5"/>
  <c r="L247" i="5"/>
  <c r="M246" i="5"/>
  <c r="L246" i="5"/>
  <c r="M245" i="5"/>
  <c r="L245" i="5"/>
  <c r="M244" i="5"/>
  <c r="L244" i="5"/>
  <c r="M243" i="5"/>
  <c r="L243" i="5"/>
  <c r="M242" i="5"/>
  <c r="L242" i="5"/>
  <c r="M241" i="5"/>
  <c r="L241" i="5"/>
  <c r="M240" i="5"/>
  <c r="L240" i="5"/>
  <c r="M239" i="5"/>
  <c r="L239" i="5"/>
  <c r="M238" i="5"/>
  <c r="L238" i="5"/>
  <c r="M237" i="5"/>
  <c r="L237" i="5"/>
  <c r="M236" i="5"/>
  <c r="L236" i="5"/>
  <c r="M235" i="5"/>
  <c r="L235" i="5"/>
  <c r="M234" i="5"/>
  <c r="L234" i="5"/>
  <c r="M233" i="5"/>
  <c r="L233" i="5"/>
  <c r="M232" i="5"/>
  <c r="L232" i="5"/>
  <c r="M231" i="5"/>
  <c r="L231" i="5"/>
  <c r="M230" i="5"/>
  <c r="L230" i="5"/>
  <c r="M229" i="5"/>
  <c r="L229" i="5"/>
  <c r="M228" i="5"/>
  <c r="L228" i="5"/>
  <c r="M227" i="5"/>
  <c r="L227" i="5"/>
  <c r="M226" i="5"/>
  <c r="L226" i="5"/>
  <c r="M225" i="5"/>
  <c r="L225" i="5"/>
  <c r="M224" i="5"/>
  <c r="L224" i="5"/>
  <c r="M223" i="5"/>
  <c r="L223" i="5"/>
  <c r="M222" i="5"/>
  <c r="L222" i="5"/>
  <c r="M221" i="5"/>
  <c r="L221" i="5"/>
  <c r="M220" i="5"/>
  <c r="L220" i="5"/>
  <c r="M219" i="5"/>
  <c r="L219" i="5"/>
  <c r="M218" i="5"/>
  <c r="L218" i="5"/>
  <c r="M217" i="5"/>
  <c r="L217" i="5"/>
  <c r="M216" i="5"/>
  <c r="L216" i="5"/>
  <c r="M215" i="5"/>
  <c r="L215" i="5"/>
  <c r="M214" i="5"/>
  <c r="L214" i="5"/>
  <c r="M213" i="5"/>
  <c r="L213" i="5"/>
  <c r="M212" i="5"/>
  <c r="L212" i="5"/>
  <c r="M211" i="5"/>
  <c r="L211" i="5"/>
  <c r="M210" i="5"/>
  <c r="L210" i="5"/>
  <c r="M209" i="5"/>
  <c r="L209" i="5"/>
  <c r="M208" i="5"/>
  <c r="L208" i="5"/>
  <c r="M207" i="5"/>
  <c r="L207" i="5"/>
  <c r="M206" i="5"/>
  <c r="L206" i="5"/>
  <c r="M205" i="5"/>
  <c r="L205" i="5"/>
  <c r="M204" i="5"/>
  <c r="L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7" i="5"/>
  <c r="L177" i="5"/>
  <c r="M176" i="5"/>
  <c r="L176" i="5"/>
  <c r="M175" i="5"/>
  <c r="L175" i="5"/>
  <c r="M174" i="5"/>
  <c r="L174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4" i="5"/>
  <c r="L164" i="5"/>
  <c r="M163" i="5"/>
  <c r="L163" i="5"/>
  <c r="M162" i="5"/>
  <c r="L162" i="5"/>
  <c r="M161" i="5"/>
  <c r="L161" i="5"/>
  <c r="M160" i="5"/>
  <c r="L160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3" i="5"/>
  <c r="L153" i="5"/>
  <c r="M152" i="5"/>
  <c r="L152" i="5"/>
  <c r="M151" i="5"/>
  <c r="L151" i="5"/>
  <c r="M150" i="5"/>
  <c r="L150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3" i="5"/>
  <c r="L143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M134" i="5"/>
  <c r="L134" i="5"/>
  <c r="M133" i="5"/>
  <c r="L133" i="5"/>
  <c r="M132" i="5"/>
  <c r="L132" i="5"/>
  <c r="M131" i="5"/>
  <c r="L131" i="5"/>
  <c r="M130" i="5"/>
  <c r="L130" i="5"/>
  <c r="M129" i="5"/>
  <c r="L129" i="5"/>
  <c r="M128" i="5"/>
  <c r="L128" i="5"/>
  <c r="M127" i="5"/>
  <c r="L127" i="5"/>
  <c r="M126" i="5"/>
  <c r="L126" i="5"/>
  <c r="M125" i="5"/>
  <c r="L125" i="5"/>
  <c r="M124" i="5"/>
  <c r="L124" i="5"/>
  <c r="M123" i="5"/>
  <c r="L123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6" i="5"/>
  <c r="L116" i="5"/>
  <c r="M115" i="5"/>
  <c r="L115" i="5"/>
  <c r="M114" i="5"/>
  <c r="L114" i="5"/>
  <c r="M113" i="5"/>
  <c r="L113" i="5"/>
  <c r="M112" i="5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9" i="5"/>
  <c r="L99" i="5"/>
  <c r="M98" i="5"/>
  <c r="L98" i="5"/>
  <c r="M97" i="5"/>
  <c r="L97" i="5"/>
  <c r="M96" i="5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</calcChain>
</file>

<file path=xl/sharedStrings.xml><?xml version="1.0" encoding="utf-8"?>
<sst xmlns="http://schemas.openxmlformats.org/spreadsheetml/2006/main" count="1720" uniqueCount="260">
  <si>
    <t>No</t>
    <phoneticPr fontId="4"/>
  </si>
  <si>
    <t>名　前</t>
  </si>
  <si>
    <t>所属</t>
    <rPh sb="0" eb="2">
      <t>ショゾク</t>
    </rPh>
    <phoneticPr fontId="4"/>
  </si>
  <si>
    <t>合計点</t>
    <rPh sb="0" eb="2">
      <t>ゴウケイ</t>
    </rPh>
    <rPh sb="2" eb="3">
      <t>テン</t>
    </rPh>
    <phoneticPr fontId="4"/>
  </si>
  <si>
    <t>順位</t>
  </si>
  <si>
    <t>こぶけ ゆうすけ</t>
  </si>
  <si>
    <t>関西学院大学</t>
  </si>
  <si>
    <t>小武家 裕介</t>
  </si>
  <si>
    <t>まつだ しんご</t>
  </si>
  <si>
    <t>京都産業大学</t>
  </si>
  <si>
    <t>松田 真吾</t>
  </si>
  <si>
    <t>No</t>
  </si>
  <si>
    <t>素点</t>
  </si>
  <si>
    <t>得点</t>
    <rPh sb="0" eb="2">
      <t>トクテン</t>
    </rPh>
    <phoneticPr fontId="4"/>
  </si>
  <si>
    <t>備考</t>
    <rPh sb="0" eb="2">
      <t>ビコウ</t>
    </rPh>
    <phoneticPr fontId="4"/>
  </si>
  <si>
    <t>わだ なぎさ</t>
  </si>
  <si>
    <t>立命館大学</t>
  </si>
  <si>
    <t>和田 渚</t>
  </si>
  <si>
    <t>はた こうき</t>
  </si>
  <si>
    <t>関西大学</t>
  </si>
  <si>
    <t>畑 昂希</t>
  </si>
  <si>
    <t>やまもり のぶひと</t>
  </si>
  <si>
    <t>山森 信人</t>
  </si>
  <si>
    <t>やすい みさき</t>
  </si>
  <si>
    <t>同志社大学</t>
  </si>
  <si>
    <t>安井 美紗貴</t>
  </si>
  <si>
    <t>むらかみ のりこ</t>
  </si>
  <si>
    <t>村上 典子</t>
  </si>
  <si>
    <t>やまだ しいな</t>
  </si>
  <si>
    <t>甲南女子大学</t>
  </si>
  <si>
    <t>山田 詩日奈</t>
  </si>
  <si>
    <t>ふるた こうき</t>
  </si>
  <si>
    <t>古田 晃希</t>
  </si>
  <si>
    <t>学　校　名</t>
  </si>
  <si>
    <t>射群</t>
  </si>
  <si>
    <t>射座</t>
  </si>
  <si>
    <t>Ｓ１</t>
  </si>
  <si>
    <t>Ｓ２</t>
  </si>
  <si>
    <t>Ｓ３</t>
  </si>
  <si>
    <t>Ｓ４</t>
  </si>
  <si>
    <t>Ｓ５</t>
  </si>
  <si>
    <t>Ｓ６</t>
  </si>
  <si>
    <t>得　点</t>
  </si>
  <si>
    <t>X</t>
  </si>
  <si>
    <t>合　計</t>
  </si>
  <si>
    <t>立命館大学</t>
    <rPh sb="0" eb="5">
      <t>リツメイカンダイガク</t>
    </rPh>
    <phoneticPr fontId="4"/>
  </si>
  <si>
    <t>和田 渚</t>
    <phoneticPr fontId="4"/>
  </si>
  <si>
    <t>山森 信人</t>
    <phoneticPr fontId="4"/>
  </si>
  <si>
    <t>古田 晃希</t>
    <phoneticPr fontId="4"/>
  </si>
  <si>
    <t>関西大学</t>
    <rPh sb="0" eb="2">
      <t>カンサイ</t>
    </rPh>
    <rPh sb="2" eb="4">
      <t>ダイガク</t>
    </rPh>
    <phoneticPr fontId="4"/>
  </si>
  <si>
    <t>畑 昂希</t>
    <rPh sb="0" eb="1">
      <t>ハタ</t>
    </rPh>
    <rPh sb="2" eb="4">
      <t>コウキ</t>
    </rPh>
    <phoneticPr fontId="4"/>
  </si>
  <si>
    <t>村上 典子</t>
    <rPh sb="0" eb="2">
      <t>ムラカミ</t>
    </rPh>
    <rPh sb="3" eb="5">
      <t>ノリコ</t>
    </rPh>
    <phoneticPr fontId="4"/>
  </si>
  <si>
    <t>土田 三友紀</t>
    <rPh sb="0" eb="2">
      <t>ツチダ</t>
    </rPh>
    <rPh sb="3" eb="6">
      <t>ミユキ</t>
    </rPh>
    <phoneticPr fontId="4"/>
  </si>
  <si>
    <t>徳廣 愛</t>
    <rPh sb="0" eb="1">
      <t>トク</t>
    </rPh>
    <rPh sb="1" eb="2">
      <t>ヒロ</t>
    </rPh>
    <rPh sb="3" eb="4">
      <t>アイ</t>
    </rPh>
    <phoneticPr fontId="4"/>
  </si>
  <si>
    <t>同志社大学</t>
    <rPh sb="0" eb="3">
      <t>ドウシシャ</t>
    </rPh>
    <rPh sb="3" eb="5">
      <t>ダイガク</t>
    </rPh>
    <phoneticPr fontId="4"/>
  </si>
  <si>
    <t>安井 美紗貴</t>
    <rPh sb="0" eb="2">
      <t>ヤスイ</t>
    </rPh>
    <rPh sb="3" eb="5">
      <t>ミサ</t>
    </rPh>
    <rPh sb="5" eb="6">
      <t>キ</t>
    </rPh>
    <phoneticPr fontId="16"/>
  </si>
  <si>
    <t>森下 悠太</t>
    <rPh sb="0" eb="2">
      <t>モリシタ</t>
    </rPh>
    <rPh sb="3" eb="4">
      <t>ユウ</t>
    </rPh>
    <rPh sb="4" eb="5">
      <t>タ</t>
    </rPh>
    <phoneticPr fontId="16"/>
  </si>
  <si>
    <t>鈴木 幸子</t>
    <rPh sb="0" eb="2">
      <t>スズキ</t>
    </rPh>
    <rPh sb="3" eb="5">
      <t>サチコ</t>
    </rPh>
    <phoneticPr fontId="16"/>
  </si>
  <si>
    <t>桑原 凌</t>
    <rPh sb="0" eb="2">
      <t>クワバラ</t>
    </rPh>
    <rPh sb="3" eb="4">
      <t>リョウ</t>
    </rPh>
    <phoneticPr fontId="16"/>
  </si>
  <si>
    <t>関西学院大学</t>
    <phoneticPr fontId="3"/>
  </si>
  <si>
    <t>小武家 裕介</t>
    <rPh sb="0" eb="1">
      <t>コ</t>
    </rPh>
    <rPh sb="1" eb="3">
      <t>ブケ</t>
    </rPh>
    <rPh sb="4" eb="6">
      <t>ユウスケ</t>
    </rPh>
    <phoneticPr fontId="4"/>
  </si>
  <si>
    <t>景山 拓朗</t>
    <rPh sb="0" eb="2">
      <t>カゲヤマ</t>
    </rPh>
    <rPh sb="3" eb="5">
      <t>タクロウ</t>
    </rPh>
    <phoneticPr fontId="4"/>
  </si>
  <si>
    <t>高木 悠</t>
    <rPh sb="0" eb="2">
      <t>タカギ</t>
    </rPh>
    <rPh sb="3" eb="4">
      <t>ハルカ</t>
    </rPh>
    <phoneticPr fontId="4"/>
  </si>
  <si>
    <t>京都大学</t>
  </si>
  <si>
    <t>大林 秀行</t>
  </si>
  <si>
    <t>渡邉 武之</t>
  </si>
  <si>
    <t>村田 彩貴</t>
  </si>
  <si>
    <t>後藤 陸</t>
  </si>
  <si>
    <t>順位</t>
    <rPh sb="0" eb="2">
      <t>ジュンイ</t>
    </rPh>
    <phoneticPr fontId="3"/>
  </si>
  <si>
    <t>名　前</t>
    <phoneticPr fontId="3"/>
  </si>
  <si>
    <t>学校名</t>
  </si>
  <si>
    <t>S１</t>
  </si>
  <si>
    <t>S２</t>
  </si>
  <si>
    <t>S３</t>
  </si>
  <si>
    <t>S４</t>
  </si>
  <si>
    <t>S５</t>
  </si>
  <si>
    <t>S６</t>
  </si>
  <si>
    <t>合 計</t>
  </si>
  <si>
    <t>備考</t>
    <rPh sb="0" eb="2">
      <t>ビコウ</t>
    </rPh>
    <phoneticPr fontId="3"/>
  </si>
  <si>
    <t>f</t>
    <phoneticPr fontId="3"/>
  </si>
  <si>
    <t>同志社大学</t>
    <rPh sb="0" eb="3">
      <t>ドウシシャ</t>
    </rPh>
    <rPh sb="3" eb="5">
      <t>ダイガク</t>
    </rPh>
    <phoneticPr fontId="16"/>
  </si>
  <si>
    <t>甲南女子大学</t>
    <rPh sb="0" eb="2">
      <t>コウナン</t>
    </rPh>
    <rPh sb="2" eb="4">
      <t>ジョシ</t>
    </rPh>
    <rPh sb="4" eb="6">
      <t>ダイガク</t>
    </rPh>
    <phoneticPr fontId="18"/>
  </si>
  <si>
    <t>Shoot off</t>
    <phoneticPr fontId="3"/>
  </si>
  <si>
    <t>竹形 幸樹</t>
    <phoneticPr fontId="3"/>
  </si>
  <si>
    <t>甲南大学</t>
    <rPh sb="0" eb="2">
      <t>コウナン</t>
    </rPh>
    <rPh sb="2" eb="4">
      <t>ダイガク</t>
    </rPh>
    <phoneticPr fontId="6"/>
  </si>
  <si>
    <t>岸本 賢哉</t>
  </si>
  <si>
    <t>大霜 拓哉</t>
    <rPh sb="0" eb="2">
      <t>オオシモ</t>
    </rPh>
    <rPh sb="3" eb="5">
      <t>タクヤ</t>
    </rPh>
    <phoneticPr fontId="16"/>
  </si>
  <si>
    <t>高橋 孝介</t>
  </si>
  <si>
    <t>勝田 祥太</t>
    <rPh sb="0" eb="2">
      <t>カツダ</t>
    </rPh>
    <rPh sb="3" eb="4">
      <t>ショウ</t>
    </rPh>
    <rPh sb="4" eb="5">
      <t>タ</t>
    </rPh>
    <phoneticPr fontId="16"/>
  </si>
  <si>
    <t>渡邉 武之</t>
    <rPh sb="0" eb="2">
      <t>ワタナベ</t>
    </rPh>
    <phoneticPr fontId="4"/>
  </si>
  <si>
    <t>上船 智也</t>
    <phoneticPr fontId="4"/>
  </si>
  <si>
    <t>比舎 昌志</t>
  </si>
  <si>
    <t>中村 雄太</t>
  </si>
  <si>
    <t>國本 隆弘</t>
  </si>
  <si>
    <t>大阪産業大学</t>
  </si>
  <si>
    <t>左納 圭祐</t>
    <rPh sb="0" eb="1">
      <t>サ</t>
    </rPh>
    <rPh sb="1" eb="2">
      <t>ノウ</t>
    </rPh>
    <rPh sb="3" eb="4">
      <t>ケイ</t>
    </rPh>
    <rPh sb="4" eb="5">
      <t>スケ</t>
    </rPh>
    <phoneticPr fontId="16"/>
  </si>
  <si>
    <t/>
  </si>
  <si>
    <t>P1</t>
    <phoneticPr fontId="3"/>
  </si>
  <si>
    <t>P2</t>
    <phoneticPr fontId="3"/>
  </si>
  <si>
    <t>P3</t>
    <phoneticPr fontId="3"/>
  </si>
  <si>
    <t>P4</t>
    <phoneticPr fontId="3"/>
  </si>
  <si>
    <t>P5</t>
    <phoneticPr fontId="3"/>
  </si>
  <si>
    <t>P6</t>
    <phoneticPr fontId="3"/>
  </si>
  <si>
    <t>A</t>
    <phoneticPr fontId="3"/>
  </si>
  <si>
    <t>足立 佳奈子</t>
  </si>
  <si>
    <t>B</t>
    <phoneticPr fontId="3"/>
  </si>
  <si>
    <t>横山 小夜香</t>
  </si>
  <si>
    <t>白堀 慎一郎</t>
  </si>
  <si>
    <t>岡田 直也</t>
    <rPh sb="0" eb="2">
      <t>オカダ</t>
    </rPh>
    <rPh sb="3" eb="5">
      <t>ナオヤ</t>
    </rPh>
    <phoneticPr fontId="4"/>
  </si>
  <si>
    <t>中田 大介</t>
  </si>
  <si>
    <t>村上 桃子</t>
  </si>
  <si>
    <t>高岸 秀平</t>
    <rPh sb="0" eb="2">
      <t>タカギシ</t>
    </rPh>
    <rPh sb="2" eb="3">
      <t>タカギシ</t>
    </rPh>
    <phoneticPr fontId="4"/>
  </si>
  <si>
    <t>森 雪彦</t>
    <rPh sb="0" eb="1">
      <t>モリ</t>
    </rPh>
    <rPh sb="2" eb="4">
      <t>ユキヒコ</t>
    </rPh>
    <phoneticPr fontId="4"/>
  </si>
  <si>
    <t>菅原 康之</t>
  </si>
  <si>
    <t>成田 和央</t>
  </si>
  <si>
    <t>尾上 司</t>
  </si>
  <si>
    <t>栗栖 脩平</t>
    <rPh sb="0" eb="2">
      <t>クリス</t>
    </rPh>
    <rPh sb="3" eb="5">
      <t>シュウヘイ</t>
    </rPh>
    <phoneticPr fontId="4"/>
  </si>
  <si>
    <t>関西学院大学</t>
    <rPh sb="0" eb="2">
      <t>カンセイ</t>
    </rPh>
    <rPh sb="2" eb="4">
      <t>ガクイン</t>
    </rPh>
    <rPh sb="4" eb="6">
      <t>ダイガク</t>
    </rPh>
    <phoneticPr fontId="4"/>
  </si>
  <si>
    <t>大西 杏奈</t>
  </si>
  <si>
    <t>井上 真美子</t>
  </si>
  <si>
    <t xml:space="preserve">加茂 克基 </t>
  </si>
  <si>
    <t>西田 寛</t>
  </si>
  <si>
    <t>生嶋 顕</t>
    <rPh sb="0" eb="2">
      <t>イクシマ</t>
    </rPh>
    <rPh sb="3" eb="4">
      <t>ケン</t>
    </rPh>
    <phoneticPr fontId="4"/>
  </si>
  <si>
    <t>沖元 俊樹</t>
  </si>
  <si>
    <t>大谷 秀</t>
  </si>
  <si>
    <t>福田 哲史</t>
  </si>
  <si>
    <t>中村 風渡</t>
    <phoneticPr fontId="4"/>
  </si>
  <si>
    <t>藤 優輝</t>
    <phoneticPr fontId="4"/>
  </si>
  <si>
    <t>近畿大学</t>
  </si>
  <si>
    <t>閑林 稜</t>
    <phoneticPr fontId="3"/>
  </si>
  <si>
    <t>川崎 麻衣</t>
  </si>
  <si>
    <t>大友 健郎</t>
  </si>
  <si>
    <t>青木 駿尭</t>
    <phoneticPr fontId="4"/>
  </si>
  <si>
    <t>立命館大学</t>
    <phoneticPr fontId="4"/>
  </si>
  <si>
    <t>小林 知広</t>
  </si>
  <si>
    <t>大澤 貴弘</t>
  </si>
  <si>
    <t>小橋 祐美</t>
  </si>
  <si>
    <t>谷 紀俊</t>
  </si>
  <si>
    <t>川村 勇太</t>
  </si>
  <si>
    <t>石田 直記</t>
    <phoneticPr fontId="4"/>
  </si>
  <si>
    <t>黒瀬 隼人</t>
  </si>
  <si>
    <t>太田 拓樹</t>
    <rPh sb="0" eb="2">
      <t>オオタ</t>
    </rPh>
    <rPh sb="3" eb="4">
      <t>タク</t>
    </rPh>
    <rPh sb="4" eb="5">
      <t>キ</t>
    </rPh>
    <phoneticPr fontId="4"/>
  </si>
  <si>
    <t>石川 大地</t>
    <rPh sb="0" eb="2">
      <t>イシカワ</t>
    </rPh>
    <rPh sb="3" eb="5">
      <t>ダイチ</t>
    </rPh>
    <phoneticPr fontId="4"/>
  </si>
  <si>
    <t>坊 大輔</t>
    <rPh sb="0" eb="1">
      <t>ボウ</t>
    </rPh>
    <rPh sb="2" eb="4">
      <t>ダイスケ</t>
    </rPh>
    <phoneticPr fontId="4"/>
  </si>
  <si>
    <t>青山 綾希</t>
  </si>
  <si>
    <t>藤本 花音</t>
  </si>
  <si>
    <t>久戸瀬 昂明</t>
    <rPh sb="0" eb="1">
      <t>ク</t>
    </rPh>
    <rPh sb="1" eb="2">
      <t>ト</t>
    </rPh>
    <rPh sb="2" eb="3">
      <t>セ</t>
    </rPh>
    <rPh sb="4" eb="5">
      <t>コウ</t>
    </rPh>
    <rPh sb="5" eb="6">
      <t>アカ</t>
    </rPh>
    <phoneticPr fontId="4"/>
  </si>
  <si>
    <t>高木 謙太</t>
    <rPh sb="0" eb="2">
      <t>タカギ</t>
    </rPh>
    <rPh sb="3" eb="5">
      <t>ケンタ</t>
    </rPh>
    <phoneticPr fontId="4"/>
  </si>
  <si>
    <t>薮内 那奈</t>
    <rPh sb="0" eb="2">
      <t>ヤブウチ</t>
    </rPh>
    <rPh sb="3" eb="5">
      <t>ナナ</t>
    </rPh>
    <phoneticPr fontId="4"/>
  </si>
  <si>
    <t>向井 逸人</t>
    <rPh sb="0" eb="2">
      <t>ムカイ</t>
    </rPh>
    <rPh sb="3" eb="5">
      <t>イツト</t>
    </rPh>
    <phoneticPr fontId="4"/>
  </si>
  <si>
    <t>鈴木 完</t>
  </si>
  <si>
    <t>西田 康佑</t>
    <phoneticPr fontId="4"/>
  </si>
  <si>
    <t>上野 幹士</t>
    <phoneticPr fontId="3"/>
  </si>
  <si>
    <t>D.N.S.</t>
    <phoneticPr fontId="3"/>
  </si>
  <si>
    <t>S1</t>
    <phoneticPr fontId="3"/>
  </si>
  <si>
    <t>S2</t>
    <phoneticPr fontId="3"/>
  </si>
  <si>
    <t>K1</t>
    <phoneticPr fontId="3"/>
  </si>
  <si>
    <t>K2</t>
    <phoneticPr fontId="3"/>
  </si>
  <si>
    <t>α</t>
    <phoneticPr fontId="3"/>
  </si>
  <si>
    <t>岡田 直也</t>
  </si>
  <si>
    <t>X=29</t>
    <phoneticPr fontId="3"/>
  </si>
  <si>
    <t>X=24</t>
    <phoneticPr fontId="3"/>
  </si>
  <si>
    <t>X=20</t>
    <phoneticPr fontId="3"/>
  </si>
  <si>
    <t>X=18</t>
    <phoneticPr fontId="3"/>
  </si>
  <si>
    <t>X=14,K2=92</t>
    <phoneticPr fontId="3"/>
  </si>
  <si>
    <t>X=14,K2=86</t>
    <phoneticPr fontId="3"/>
  </si>
  <si>
    <t>山本 将義</t>
  </si>
  <si>
    <t>平田 皓大</t>
    <rPh sb="0" eb="2">
      <t>ヒラタ</t>
    </rPh>
    <rPh sb="3" eb="4">
      <t>コウ</t>
    </rPh>
    <rPh sb="4" eb="5">
      <t>オオ</t>
    </rPh>
    <phoneticPr fontId="4"/>
  </si>
  <si>
    <t>射群</t>
    <phoneticPr fontId="3"/>
  </si>
  <si>
    <t>あ</t>
    <phoneticPr fontId="3"/>
  </si>
  <si>
    <t>ア</t>
    <phoneticPr fontId="3"/>
  </si>
  <si>
    <t>奥田 有香</t>
  </si>
  <si>
    <t>名　前</t>
    <phoneticPr fontId="3"/>
  </si>
  <si>
    <t>g</t>
    <phoneticPr fontId="4"/>
  </si>
  <si>
    <t>f</t>
    <phoneticPr fontId="4"/>
  </si>
  <si>
    <t>西田 雅崇</t>
    <phoneticPr fontId="4"/>
  </si>
  <si>
    <t>e</t>
    <phoneticPr fontId="4"/>
  </si>
  <si>
    <t>三木 大輔</t>
    <rPh sb="0" eb="2">
      <t>ミキ</t>
    </rPh>
    <rPh sb="3" eb="5">
      <t>ダイスケ</t>
    </rPh>
    <phoneticPr fontId="4"/>
  </si>
  <si>
    <t>a</t>
    <phoneticPr fontId="4"/>
  </si>
  <si>
    <t>京都産業大学</t>
    <rPh sb="0" eb="6">
      <t>キョウトサンギョウダイガク</t>
    </rPh>
    <phoneticPr fontId="4"/>
  </si>
  <si>
    <t>池田 智一</t>
  </si>
  <si>
    <t>清水 雅明</t>
    <rPh sb="0" eb="2">
      <t>シミズ</t>
    </rPh>
    <rPh sb="3" eb="5">
      <t>マサアキ</t>
    </rPh>
    <phoneticPr fontId="4"/>
  </si>
  <si>
    <t>鵜飼 雅典</t>
  </si>
  <si>
    <t>山口 彰紀</t>
    <rPh sb="0" eb="2">
      <t>ヤマグチ</t>
    </rPh>
    <rPh sb="3" eb="5">
      <t>アキノリ</t>
    </rPh>
    <phoneticPr fontId="4"/>
  </si>
  <si>
    <t>c</t>
    <phoneticPr fontId="4"/>
  </si>
  <si>
    <t>e</t>
    <phoneticPr fontId="4"/>
  </si>
  <si>
    <t>武部 公亮</t>
    <rPh sb="0" eb="2">
      <t>タケベ</t>
    </rPh>
    <rPh sb="3" eb="4">
      <t>オオヤケ</t>
    </rPh>
    <rPh sb="4" eb="5">
      <t>リョウ</t>
    </rPh>
    <phoneticPr fontId="4"/>
  </si>
  <si>
    <t>b</t>
    <phoneticPr fontId="4"/>
  </si>
  <si>
    <t>g</t>
    <phoneticPr fontId="4"/>
  </si>
  <si>
    <t>泉 万祐子</t>
    <rPh sb="0" eb="1">
      <t>イズミ</t>
    </rPh>
    <rPh sb="2" eb="3">
      <t>マン</t>
    </rPh>
    <rPh sb="3" eb="4">
      <t>ユウ</t>
    </rPh>
    <rPh sb="4" eb="5">
      <t>コ</t>
    </rPh>
    <phoneticPr fontId="4"/>
  </si>
  <si>
    <t>S4=77,S3=77</t>
    <phoneticPr fontId="3"/>
  </si>
  <si>
    <t>c</t>
    <phoneticPr fontId="4"/>
  </si>
  <si>
    <t>橋本 実佳</t>
    <rPh sb="0" eb="2">
      <t>ハシモト</t>
    </rPh>
    <rPh sb="3" eb="4">
      <t>ミノ</t>
    </rPh>
    <rPh sb="4" eb="5">
      <t>カ</t>
    </rPh>
    <phoneticPr fontId="4"/>
  </si>
  <si>
    <t>S4=77,S3=72</t>
    <phoneticPr fontId="3"/>
  </si>
  <si>
    <t>小林 舜典</t>
    <rPh sb="0" eb="2">
      <t>コバヤシ</t>
    </rPh>
    <rPh sb="3" eb="5">
      <t>シュンスケ</t>
    </rPh>
    <phoneticPr fontId="4"/>
  </si>
  <si>
    <t>大阪大学</t>
    <rPh sb="0" eb="4">
      <t>オオサカダイガク</t>
    </rPh>
    <phoneticPr fontId="4"/>
  </si>
  <si>
    <t>S4=75</t>
    <phoneticPr fontId="3"/>
  </si>
  <si>
    <t>山本 晃</t>
    <phoneticPr fontId="4"/>
  </si>
  <si>
    <t>S4=73</t>
    <phoneticPr fontId="3"/>
  </si>
  <si>
    <t>a</t>
    <phoneticPr fontId="4"/>
  </si>
  <si>
    <t>S4=71</t>
    <phoneticPr fontId="3"/>
  </si>
  <si>
    <t>d</t>
    <phoneticPr fontId="4"/>
  </si>
  <si>
    <t>澤田 陵</t>
    <phoneticPr fontId="4"/>
  </si>
  <si>
    <t>中谷 彬彦</t>
    <phoneticPr fontId="4"/>
  </si>
  <si>
    <t>f</t>
    <phoneticPr fontId="4"/>
  </si>
  <si>
    <t>副島 隆志</t>
  </si>
  <si>
    <t>S4=69</t>
    <phoneticPr fontId="3"/>
  </si>
  <si>
    <t>S4=65</t>
    <phoneticPr fontId="3"/>
  </si>
  <si>
    <t>楢橋 広基</t>
    <rPh sb="0" eb="2">
      <t>ナラハシ</t>
    </rPh>
    <rPh sb="3" eb="5">
      <t>ヒロキ</t>
    </rPh>
    <phoneticPr fontId="4"/>
  </si>
  <si>
    <t>S4=66</t>
    <phoneticPr fontId="3"/>
  </si>
  <si>
    <t>藁科 宥美</t>
    <rPh sb="0" eb="2">
      <t>ワラシナ</t>
    </rPh>
    <rPh sb="3" eb="4">
      <t>ユウ</t>
    </rPh>
    <rPh sb="4" eb="5">
      <t>ウツク</t>
    </rPh>
    <phoneticPr fontId="4"/>
  </si>
  <si>
    <t>S4=59</t>
    <phoneticPr fontId="3"/>
  </si>
  <si>
    <t>國枝 桂子</t>
    <rPh sb="0" eb="2">
      <t>クニエダ</t>
    </rPh>
    <rPh sb="3" eb="5">
      <t>ケイコ</t>
    </rPh>
    <phoneticPr fontId="4"/>
  </si>
  <si>
    <t>S4=70</t>
    <phoneticPr fontId="3"/>
  </si>
  <si>
    <t>S4=61</t>
    <phoneticPr fontId="3"/>
  </si>
  <si>
    <t>栗岡 亮太</t>
  </si>
  <si>
    <t>山口 雅史</t>
    <rPh sb="0" eb="2">
      <t>ヤマグチ</t>
    </rPh>
    <rPh sb="3" eb="5">
      <t>マサシ</t>
    </rPh>
    <phoneticPr fontId="4"/>
  </si>
  <si>
    <t>日野 裕允</t>
    <rPh sb="0" eb="2">
      <t>ヒノ</t>
    </rPh>
    <rPh sb="3" eb="4">
      <t>ユウ</t>
    </rPh>
    <rPh sb="4" eb="5">
      <t>マコト</t>
    </rPh>
    <phoneticPr fontId="4"/>
  </si>
  <si>
    <t>奥村 泉</t>
    <rPh sb="0" eb="2">
      <t>オクムラ</t>
    </rPh>
    <rPh sb="3" eb="4">
      <t>イズミ</t>
    </rPh>
    <phoneticPr fontId="4"/>
  </si>
  <si>
    <t>渡邊 舞</t>
    <rPh sb="0" eb="2">
      <t>ワタナベ</t>
    </rPh>
    <rPh sb="3" eb="4">
      <t>マイ</t>
    </rPh>
    <phoneticPr fontId="4"/>
  </si>
  <si>
    <t>S4=66,S3=57</t>
    <phoneticPr fontId="3"/>
  </si>
  <si>
    <t>佐藤 隆宏</t>
    <phoneticPr fontId="3"/>
  </si>
  <si>
    <t>S4=66,S3=40</t>
    <phoneticPr fontId="3"/>
  </si>
  <si>
    <t>貴志 亮飛</t>
  </si>
  <si>
    <t>S4=56</t>
    <phoneticPr fontId="3"/>
  </si>
  <si>
    <t>S4=54</t>
    <phoneticPr fontId="3"/>
  </si>
  <si>
    <t>衛藤 晶愛</t>
  </si>
  <si>
    <t>有本 樹</t>
  </si>
  <si>
    <t>藪内 一希</t>
  </si>
  <si>
    <t>S4=50</t>
    <phoneticPr fontId="3"/>
  </si>
  <si>
    <t>國本 隆弘</t>
    <rPh sb="0" eb="2">
      <t>クニモト</t>
    </rPh>
    <rPh sb="3" eb="5">
      <t>タカヒロ</t>
    </rPh>
    <phoneticPr fontId="4"/>
  </si>
  <si>
    <t>S4=44</t>
    <phoneticPr fontId="3"/>
  </si>
  <si>
    <t>西田 昂平</t>
    <rPh sb="0" eb="2">
      <t>ニシダ</t>
    </rPh>
    <rPh sb="3" eb="5">
      <t>コウヘイ</t>
    </rPh>
    <phoneticPr fontId="4"/>
  </si>
  <si>
    <t>S4=58</t>
    <phoneticPr fontId="3"/>
  </si>
  <si>
    <t>小堀 阿子</t>
    <rPh sb="0" eb="2">
      <t>コボリ</t>
    </rPh>
    <rPh sb="3" eb="5">
      <t>アコ</t>
    </rPh>
    <phoneticPr fontId="4"/>
  </si>
  <si>
    <t>片山 裕介</t>
  </si>
  <si>
    <t>S4=42</t>
    <phoneticPr fontId="3"/>
  </si>
  <si>
    <t>鷹取 幹基</t>
  </si>
  <si>
    <t>米田 勢那</t>
    <rPh sb="0" eb="2">
      <t>ヨネダ</t>
    </rPh>
    <rPh sb="3" eb="4">
      <t>セイ</t>
    </rPh>
    <rPh sb="4" eb="5">
      <t>ナ</t>
    </rPh>
    <phoneticPr fontId="4"/>
  </si>
  <si>
    <t>平中 史華</t>
    <rPh sb="0" eb="2">
      <t>ヒラナカ</t>
    </rPh>
    <rPh sb="3" eb="5">
      <t>フミカ</t>
    </rPh>
    <phoneticPr fontId="4"/>
  </si>
  <si>
    <t>長谷川 愛</t>
    <rPh sb="0" eb="3">
      <t>ハセガワ</t>
    </rPh>
    <rPh sb="4" eb="5">
      <t>メグミ</t>
    </rPh>
    <phoneticPr fontId="4"/>
  </si>
  <si>
    <t>森元 裕太</t>
  </si>
  <si>
    <t>景山 拓朗</t>
    <rPh sb="0" eb="2">
      <t>カゲヤマ</t>
    </rPh>
    <rPh sb="3" eb="4">
      <t>タク</t>
    </rPh>
    <rPh sb="4" eb="5">
      <t>ロウ</t>
    </rPh>
    <phoneticPr fontId="4"/>
  </si>
  <si>
    <t>澤野井 将之</t>
    <rPh sb="0" eb="3">
      <t>サワノイ</t>
    </rPh>
    <rPh sb="4" eb="6">
      <t>マサユキ</t>
    </rPh>
    <phoneticPr fontId="4"/>
  </si>
  <si>
    <t>山本 佳奈</t>
  </si>
  <si>
    <t>高見 裕紀</t>
  </si>
  <si>
    <t>渡辺 美織</t>
  </si>
  <si>
    <t>山本 裕士</t>
    <rPh sb="0" eb="2">
      <t>ヤマモト</t>
    </rPh>
    <phoneticPr fontId="4"/>
  </si>
  <si>
    <t>S4=53</t>
    <phoneticPr fontId="3"/>
  </si>
  <si>
    <t>d</t>
    <phoneticPr fontId="4"/>
  </si>
  <si>
    <t>秋山 優美</t>
  </si>
  <si>
    <t>S4=37</t>
    <phoneticPr fontId="3"/>
  </si>
  <si>
    <t>d</t>
    <phoneticPr fontId="4"/>
  </si>
  <si>
    <t>上船智也</t>
    <phoneticPr fontId="4"/>
  </si>
  <si>
    <t>石原 祐亮</t>
    <rPh sb="0" eb="2">
      <t>イシハラ</t>
    </rPh>
    <rPh sb="3" eb="5">
      <t>ユウスケ</t>
    </rPh>
    <phoneticPr fontId="4"/>
  </si>
  <si>
    <t>後藤 良隆</t>
    <rPh sb="0" eb="2">
      <t>ゴトウ</t>
    </rPh>
    <rPh sb="3" eb="5">
      <t>ヨシタカ</t>
    </rPh>
    <phoneticPr fontId="4"/>
  </si>
  <si>
    <t>大月 崇史</t>
    <rPh sb="0" eb="2">
      <t>オオツキ</t>
    </rPh>
    <rPh sb="3" eb="5">
      <t>タカフミ</t>
    </rPh>
    <phoneticPr fontId="4"/>
  </si>
  <si>
    <t>D.N.F.</t>
    <phoneticPr fontId="3"/>
  </si>
  <si>
    <t>X=17</t>
    <phoneticPr fontId="3"/>
  </si>
  <si>
    <t>X=21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</si>
</sst>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"/>
  </numFmts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HG正楷書体-PRO"/>
      <family val="4"/>
      <charset val="128"/>
    </font>
    <font>
      <b/>
      <sz val="12"/>
      <name val="HG正楷書体-PRO"/>
      <family val="4"/>
      <charset val="128"/>
    </font>
    <font>
      <b/>
      <sz val="22"/>
      <name val="ＭＳ Ｐゴシック"/>
      <family val="3"/>
      <charset val="128"/>
    </font>
    <font>
      <b/>
      <sz val="16"/>
      <name val="HG正楷書体-PRO"/>
      <family val="4"/>
      <charset val="128"/>
    </font>
    <font>
      <b/>
      <sz val="11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i/>
      <sz val="11"/>
      <color theme="1"/>
      <name val="ＭＳ Ｐゴシック"/>
      <family val="3"/>
      <charset val="12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67">
    <xf numFmtId="0" fontId="0" fillId="0" borderId="0">
      <alignment vertical="center"/>
    </xf>
    <xf numFmtId="0" fontId="1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5" borderId="46" applyNumberFormat="0" applyAlignment="0" applyProtection="0">
      <alignment vertical="center"/>
    </xf>
    <xf numFmtId="0" fontId="19" fillId="25" borderId="46" applyNumberFormat="0" applyAlignment="0" applyProtection="0">
      <alignment vertical="center"/>
    </xf>
    <xf numFmtId="0" fontId="19" fillId="25" borderId="46" applyNumberFormat="0" applyAlignment="0" applyProtection="0">
      <alignment vertical="center"/>
    </xf>
    <xf numFmtId="0" fontId="19" fillId="25" borderId="46" applyNumberFormat="0" applyAlignment="0" applyProtection="0">
      <alignment vertical="center"/>
    </xf>
    <xf numFmtId="0" fontId="19" fillId="25" borderId="46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47" applyNumberFormat="0" applyFont="0" applyAlignment="0" applyProtection="0">
      <alignment vertical="center"/>
    </xf>
    <xf numFmtId="0" fontId="17" fillId="27" borderId="47" applyNumberFormat="0" applyFont="0" applyAlignment="0" applyProtection="0">
      <alignment vertical="center"/>
    </xf>
    <xf numFmtId="0" fontId="17" fillId="27" borderId="47" applyNumberFormat="0" applyFont="0" applyAlignment="0" applyProtection="0">
      <alignment vertical="center"/>
    </xf>
    <xf numFmtId="0" fontId="17" fillId="27" borderId="47" applyNumberFormat="0" applyFont="0" applyAlignment="0" applyProtection="0">
      <alignment vertical="center"/>
    </xf>
    <xf numFmtId="0" fontId="17" fillId="27" borderId="47" applyNumberFormat="0" applyFont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28" borderId="49" applyNumberFormat="0" applyAlignment="0" applyProtection="0">
      <alignment vertical="center"/>
    </xf>
    <xf numFmtId="0" fontId="23" fillId="28" borderId="49" applyNumberFormat="0" applyAlignment="0" applyProtection="0">
      <alignment vertical="center"/>
    </xf>
    <xf numFmtId="0" fontId="23" fillId="28" borderId="49" applyNumberFormat="0" applyAlignment="0" applyProtection="0">
      <alignment vertical="center"/>
    </xf>
    <xf numFmtId="0" fontId="23" fillId="28" borderId="49" applyNumberFormat="0" applyAlignment="0" applyProtection="0">
      <alignment vertical="center"/>
    </xf>
    <xf numFmtId="0" fontId="23" fillId="28" borderId="4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26" fillId="0" borderId="51" applyNumberFormat="0" applyFill="0" applyAlignment="0" applyProtection="0">
      <alignment vertical="center"/>
    </xf>
    <xf numFmtId="0" fontId="26" fillId="0" borderId="51" applyNumberFormat="0" applyFill="0" applyAlignment="0" applyProtection="0">
      <alignment vertical="center"/>
    </xf>
    <xf numFmtId="0" fontId="26" fillId="0" borderId="51" applyNumberFormat="0" applyFill="0" applyAlignment="0" applyProtection="0">
      <alignment vertical="center"/>
    </xf>
    <xf numFmtId="0" fontId="26" fillId="0" borderId="51" applyNumberFormat="0" applyFill="0" applyAlignment="0" applyProtection="0">
      <alignment vertical="center"/>
    </xf>
    <xf numFmtId="0" fontId="26" fillId="0" borderId="51" applyNumberFormat="0" applyFill="0" applyAlignment="0" applyProtection="0">
      <alignment vertical="center"/>
    </xf>
    <xf numFmtId="0" fontId="27" fillId="0" borderId="52" applyNumberFormat="0" applyFill="0" applyAlignment="0" applyProtection="0">
      <alignment vertical="center"/>
    </xf>
    <xf numFmtId="0" fontId="27" fillId="0" borderId="52" applyNumberFormat="0" applyFill="0" applyAlignment="0" applyProtection="0">
      <alignment vertical="center"/>
    </xf>
    <xf numFmtId="0" fontId="27" fillId="0" borderId="52" applyNumberFormat="0" applyFill="0" applyAlignment="0" applyProtection="0">
      <alignment vertical="center"/>
    </xf>
    <xf numFmtId="0" fontId="27" fillId="0" borderId="52" applyNumberFormat="0" applyFill="0" applyAlignment="0" applyProtection="0">
      <alignment vertical="center"/>
    </xf>
    <xf numFmtId="0" fontId="27" fillId="0" borderId="5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53" applyNumberFormat="0" applyFill="0" applyAlignment="0" applyProtection="0">
      <alignment vertical="center"/>
    </xf>
    <xf numFmtId="0" fontId="12" fillId="0" borderId="53" applyNumberFormat="0" applyFill="0" applyAlignment="0" applyProtection="0">
      <alignment vertical="center"/>
    </xf>
    <xf numFmtId="0" fontId="12" fillId="0" borderId="53" applyNumberFormat="0" applyFill="0" applyAlignment="0" applyProtection="0">
      <alignment vertical="center"/>
    </xf>
    <xf numFmtId="0" fontId="12" fillId="0" borderId="53" applyNumberFormat="0" applyFill="0" applyAlignment="0" applyProtection="0">
      <alignment vertical="center"/>
    </xf>
    <xf numFmtId="0" fontId="12" fillId="0" borderId="53" applyNumberFormat="0" applyFill="0" applyAlignment="0" applyProtection="0">
      <alignment vertical="center"/>
    </xf>
    <xf numFmtId="0" fontId="28" fillId="28" borderId="54" applyNumberFormat="0" applyAlignment="0" applyProtection="0">
      <alignment vertical="center"/>
    </xf>
    <xf numFmtId="0" fontId="28" fillId="28" borderId="54" applyNumberFormat="0" applyAlignment="0" applyProtection="0">
      <alignment vertical="center"/>
    </xf>
    <xf numFmtId="0" fontId="28" fillId="28" borderId="54" applyNumberFormat="0" applyAlignment="0" applyProtection="0">
      <alignment vertical="center"/>
    </xf>
    <xf numFmtId="0" fontId="28" fillId="28" borderId="54" applyNumberFormat="0" applyAlignment="0" applyProtection="0">
      <alignment vertical="center"/>
    </xf>
    <xf numFmtId="0" fontId="28" fillId="28" borderId="5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0" fontId="30" fillId="12" borderId="49" applyNumberFormat="0" applyAlignment="0" applyProtection="0">
      <alignment vertical="center"/>
    </xf>
    <xf numFmtId="0" fontId="30" fillId="12" borderId="49" applyNumberFormat="0" applyAlignment="0" applyProtection="0">
      <alignment vertical="center"/>
    </xf>
    <xf numFmtId="0" fontId="30" fillId="12" borderId="49" applyNumberFormat="0" applyAlignment="0" applyProtection="0">
      <alignment vertical="center"/>
    </xf>
    <xf numFmtId="0" fontId="30" fillId="12" borderId="49" applyNumberFormat="0" applyAlignment="0" applyProtection="0">
      <alignment vertical="center"/>
    </xf>
    <xf numFmtId="0" fontId="30" fillId="12" borderId="49" applyNumberFormat="0" applyAlignment="0" applyProtection="0">
      <alignment vertical="center"/>
    </xf>
    <xf numFmtId="0" fontId="17" fillId="0" borderId="0"/>
    <xf numFmtId="0" fontId="15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7" fillId="0" borderId="0"/>
    <xf numFmtId="0" fontId="17" fillId="0" borderId="0"/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5" fillId="29" borderId="0" applyNumberFormat="0" applyBorder="0" applyProtection="0">
      <alignment vertical="center"/>
    </xf>
    <xf numFmtId="0" fontId="15" fillId="30" borderId="0" applyNumberFormat="0" applyBorder="0" applyProtection="0">
      <alignment vertical="center"/>
    </xf>
    <xf numFmtId="0" fontId="15" fillId="31" borderId="0" applyNumberFormat="0" applyBorder="0" applyProtection="0">
      <alignment vertical="center"/>
    </xf>
    <xf numFmtId="0" fontId="15" fillId="32" borderId="0" applyNumberFormat="0" applyBorder="0" applyProtection="0">
      <alignment vertical="center"/>
    </xf>
    <xf numFmtId="0" fontId="15" fillId="33" borderId="0" applyNumberFormat="0" applyBorder="0" applyProtection="0">
      <alignment vertical="center"/>
    </xf>
    <xf numFmtId="0" fontId="15" fillId="34" borderId="0" applyNumberFormat="0" applyBorder="0" applyProtection="0">
      <alignment vertical="center"/>
    </xf>
    <xf numFmtId="0" fontId="15" fillId="35" borderId="0" applyNumberFormat="0" applyBorder="0" applyProtection="0">
      <alignment vertical="center"/>
    </xf>
    <xf numFmtId="0" fontId="15" fillId="36" borderId="0" applyNumberFormat="0" applyBorder="0" applyProtection="0">
      <alignment vertical="center"/>
    </xf>
    <xf numFmtId="0" fontId="15" fillId="37" borderId="0" applyNumberFormat="0" applyBorder="0" applyProtection="0">
      <alignment vertical="center"/>
    </xf>
    <xf numFmtId="0" fontId="15" fillId="32" borderId="0" applyNumberFormat="0" applyBorder="0" applyProtection="0">
      <alignment vertical="center"/>
    </xf>
    <xf numFmtId="0" fontId="15" fillId="35" borderId="0" applyNumberFormat="0" applyBorder="0" applyProtection="0">
      <alignment vertical="center"/>
    </xf>
    <xf numFmtId="0" fontId="15" fillId="38" borderId="0" applyNumberFormat="0" applyBorder="0" applyProtection="0">
      <alignment vertical="center"/>
    </xf>
    <xf numFmtId="0" fontId="16" fillId="39" borderId="0" applyNumberFormat="0" applyBorder="0" applyProtection="0">
      <alignment vertical="center"/>
    </xf>
    <xf numFmtId="0" fontId="16" fillId="36" borderId="0" applyNumberFormat="0" applyBorder="0" applyProtection="0">
      <alignment vertical="center"/>
    </xf>
    <xf numFmtId="0" fontId="16" fillId="37" borderId="0" applyNumberFormat="0" applyBorder="0" applyProtection="0">
      <alignment vertical="center"/>
    </xf>
    <xf numFmtId="0" fontId="16" fillId="40" borderId="0" applyNumberFormat="0" applyBorder="0" applyProtection="0">
      <alignment vertical="center"/>
    </xf>
    <xf numFmtId="0" fontId="16" fillId="41" borderId="0" applyNumberFormat="0" applyBorder="0" applyProtection="0">
      <alignment vertical="center"/>
    </xf>
    <xf numFmtId="0" fontId="16" fillId="42" borderId="0" applyNumberFormat="0" applyBorder="0" applyProtection="0">
      <alignment vertical="center"/>
    </xf>
    <xf numFmtId="0" fontId="16" fillId="43" borderId="0" applyNumberFormat="0" applyBorder="0" applyProtection="0">
      <alignment vertical="center"/>
    </xf>
    <xf numFmtId="0" fontId="16" fillId="44" borderId="0" applyNumberFormat="0" applyBorder="0" applyProtection="0">
      <alignment vertical="center"/>
    </xf>
    <xf numFmtId="0" fontId="16" fillId="45" borderId="0" applyNumberFormat="0" applyBorder="0" applyProtection="0">
      <alignment vertical="center"/>
    </xf>
    <xf numFmtId="0" fontId="16" fillId="40" borderId="0" applyNumberFormat="0" applyBorder="0" applyProtection="0">
      <alignment vertical="center"/>
    </xf>
    <xf numFmtId="0" fontId="16" fillId="41" borderId="0" applyNumberFormat="0" applyBorder="0" applyProtection="0">
      <alignment vertical="center"/>
    </xf>
    <xf numFmtId="0" fontId="16" fillId="46" borderId="0" applyNumberFormat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47" borderId="46" applyNumberFormat="0" applyProtection="0">
      <alignment vertical="center"/>
    </xf>
    <xf numFmtId="0" fontId="20" fillId="48" borderId="0" applyNumberFormat="0" applyBorder="0" applyProtection="0">
      <alignment vertical="center"/>
    </xf>
    <xf numFmtId="0" fontId="17" fillId="49" borderId="47" applyNumberFormat="0" applyProtection="0">
      <alignment vertical="center"/>
    </xf>
    <xf numFmtId="0" fontId="21" fillId="0" borderId="48" applyNumberFormat="0" applyFill="0" applyProtection="0">
      <alignment vertical="center"/>
    </xf>
    <xf numFmtId="0" fontId="22" fillId="30" borderId="0" applyNumberFormat="0" applyBorder="0" applyProtection="0">
      <alignment vertical="center"/>
    </xf>
    <xf numFmtId="0" fontId="23" fillId="50" borderId="49" applyNumberFormat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5" fillId="0" borderId="50" applyNumberFormat="0" applyFill="0" applyProtection="0">
      <alignment vertical="center"/>
    </xf>
    <xf numFmtId="0" fontId="26" fillId="0" borderId="51" applyNumberFormat="0" applyFill="0" applyProtection="0">
      <alignment vertical="center"/>
    </xf>
    <xf numFmtId="0" fontId="27" fillId="0" borderId="52" applyNumberFormat="0" applyFill="0" applyProtection="0">
      <alignment vertical="center"/>
    </xf>
    <xf numFmtId="0" fontId="27" fillId="0" borderId="0" applyNumberFormat="0" applyFill="0" applyBorder="0" applyProtection="0">
      <alignment vertical="center"/>
    </xf>
    <xf numFmtId="0" fontId="12" fillId="0" borderId="53" applyNumberFormat="0" applyFill="0" applyProtection="0">
      <alignment vertical="center"/>
    </xf>
    <xf numFmtId="0" fontId="28" fillId="50" borderId="54" applyNumberFormat="0" applyProtection="0">
      <alignment vertical="center"/>
    </xf>
    <xf numFmtId="0" fontId="29" fillId="0" borderId="0" applyNumberFormat="0" applyFill="0" applyBorder="0" applyProtection="0">
      <alignment vertical="center"/>
    </xf>
    <xf numFmtId="0" fontId="30" fillId="34" borderId="49" applyNumberFormat="0" applyProtection="0">
      <alignment vertical="center"/>
    </xf>
    <xf numFmtId="0" fontId="31" fillId="31" borderId="0" applyNumberFormat="0" applyBorder="0" applyProtection="0">
      <alignment vertical="center"/>
    </xf>
  </cellStyleXfs>
  <cellXfs count="13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176" fontId="12" fillId="3" borderId="22" xfId="1" applyNumberFormat="1" applyFont="1" applyFill="1" applyBorder="1" applyAlignment="1" applyProtection="1">
      <alignment horizontal="center" vertical="center"/>
    </xf>
    <xf numFmtId="0" fontId="12" fillId="0" borderId="5" xfId="1" applyNumberFormat="1" applyFont="1" applyFill="1" applyBorder="1" applyAlignment="1" applyProtection="1">
      <alignment horizontal="center" vertical="center"/>
    </xf>
    <xf numFmtId="176" fontId="12" fillId="4" borderId="5" xfId="1" applyNumberFormat="1" applyFont="1" applyFill="1" applyBorder="1" applyAlignment="1" applyProtection="1">
      <alignment horizontal="center" vertical="center"/>
    </xf>
    <xf numFmtId="176" fontId="12" fillId="0" borderId="5" xfId="1" applyNumberFormat="1" applyFont="1" applyFill="1" applyBorder="1" applyAlignment="1" applyProtection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5" borderId="29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176" fontId="12" fillId="3" borderId="39" xfId="1" applyNumberFormat="1" applyFont="1" applyFill="1" applyBorder="1" applyAlignment="1" applyProtection="1">
      <alignment horizontal="center" vertical="center"/>
    </xf>
    <xf numFmtId="176" fontId="12" fillId="0" borderId="40" xfId="1" applyNumberFormat="1" applyFont="1" applyFill="1" applyBorder="1" applyAlignment="1" applyProtection="1">
      <alignment horizontal="center" vertical="center"/>
    </xf>
    <xf numFmtId="176" fontId="12" fillId="3" borderId="40" xfId="1" applyNumberFormat="1" applyFont="1" applyFill="1" applyBorder="1" applyAlignment="1" applyProtection="1">
      <alignment horizontal="center" vertical="center"/>
    </xf>
    <xf numFmtId="0" fontId="6" fillId="0" borderId="55" xfId="420" applyFont="1" applyFill="1" applyBorder="1" applyAlignment="1" applyProtection="1">
      <alignment horizontal="center" vertical="center"/>
    </xf>
    <xf numFmtId="0" fontId="6" fillId="0" borderId="56" xfId="420" applyFont="1" applyFill="1" applyBorder="1" applyAlignment="1" applyProtection="1">
      <alignment horizontal="center" vertical="center"/>
    </xf>
    <xf numFmtId="0" fontId="17" fillId="0" borderId="55" xfId="420" applyFill="1" applyBorder="1" applyAlignment="1" applyProtection="1">
      <alignment horizontal="center" vertical="center"/>
      <protection locked="0"/>
    </xf>
    <xf numFmtId="0" fontId="17" fillId="0" borderId="55" xfId="420" applyFill="1" applyBorder="1" applyAlignment="1" applyProtection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64" xfId="0" applyFill="1" applyBorder="1" applyAlignment="1">
      <alignment horizontal="center" vertical="center"/>
    </xf>
    <xf numFmtId="0" fontId="17" fillId="0" borderId="55" xfId="332" applyFont="1" applyFill="1" applyBorder="1" applyAlignment="1" applyProtection="1">
      <alignment horizontal="center" vertical="center"/>
      <protection locked="0"/>
    </xf>
    <xf numFmtId="0" fontId="34" fillId="0" borderId="56" xfId="0" applyFont="1" applyBorder="1" applyAlignment="1">
      <alignment horizontal="center" vertical="center"/>
    </xf>
    <xf numFmtId="0" fontId="6" fillId="0" borderId="56" xfId="332" applyFont="1" applyFill="1" applyBorder="1" applyAlignment="1" applyProtection="1">
      <alignment horizontal="center" vertical="center"/>
    </xf>
    <xf numFmtId="0" fontId="6" fillId="51" borderId="56" xfId="332" applyFont="1" applyFill="1" applyBorder="1" applyAlignment="1" applyProtection="1">
      <alignment horizontal="center" vertical="center"/>
    </xf>
    <xf numFmtId="0" fontId="6" fillId="0" borderId="65" xfId="332" applyFont="1" applyFill="1" applyBorder="1" applyAlignment="1" applyProtection="1">
      <alignment horizontal="center" vertical="center"/>
    </xf>
    <xf numFmtId="0" fontId="12" fillId="0" borderId="56" xfId="411" applyFont="1" applyBorder="1" applyAlignment="1">
      <alignment horizontal="center" vertical="center"/>
    </xf>
    <xf numFmtId="0" fontId="12" fillId="0" borderId="0" xfId="41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5" fillId="0" borderId="55" xfId="332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32" fillId="51" borderId="56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5" fillId="0" borderId="56" xfId="332" applyFont="1" applyFill="1" applyBorder="1" applyAlignment="1" applyProtection="1">
      <alignment horizontal="center" vertical="center"/>
      <protection locked="0"/>
    </xf>
    <xf numFmtId="0" fontId="17" fillId="0" borderId="56" xfId="332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3" fillId="0" borderId="55" xfId="332" applyFont="1" applyFill="1" applyBorder="1" applyAlignment="1" applyProtection="1">
      <alignment horizontal="center" vertical="center"/>
      <protection locked="0"/>
    </xf>
    <xf numFmtId="0" fontId="36" fillId="0" borderId="55" xfId="0" applyFont="1" applyFill="1" applyBorder="1" applyAlignment="1">
      <alignment horizontal="center" vertical="center"/>
    </xf>
    <xf numFmtId="0" fontId="33" fillId="0" borderId="0" xfId="332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7" fillId="0" borderId="57" xfId="332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>
      <alignment horizontal="center" vertical="center"/>
    </xf>
    <xf numFmtId="0" fontId="0" fillId="0" borderId="66" xfId="0" applyBorder="1">
      <alignment vertical="center"/>
    </xf>
    <xf numFmtId="0" fontId="17" fillId="0" borderId="55" xfId="417" applyFont="1" applyFill="1" applyBorder="1" applyAlignment="1" applyProtection="1">
      <alignment horizontal="center" vertical="center"/>
      <protection locked="0"/>
    </xf>
    <xf numFmtId="0" fontId="17" fillId="0" borderId="56" xfId="417" applyFont="1" applyFill="1" applyBorder="1" applyAlignment="1" applyProtection="1">
      <alignment horizontal="center" vertical="center"/>
      <protection locked="0"/>
    </xf>
    <xf numFmtId="0" fontId="12" fillId="0" borderId="66" xfId="411" applyFont="1" applyBorder="1" applyAlignment="1">
      <alignment horizontal="center" vertical="center"/>
    </xf>
    <xf numFmtId="0" fontId="17" fillId="0" borderId="67" xfId="332" applyFont="1" applyFill="1" applyBorder="1" applyAlignment="1" applyProtection="1">
      <alignment horizontal="center" vertical="center"/>
      <protection locked="0"/>
    </xf>
    <xf numFmtId="0" fontId="17" fillId="0" borderId="68" xfId="332" applyFont="1" applyFill="1" applyBorder="1" applyAlignment="1" applyProtection="1">
      <alignment horizontal="center" vertical="center"/>
      <protection locked="0"/>
    </xf>
    <xf numFmtId="0" fontId="17" fillId="0" borderId="36" xfId="332" applyFont="1" applyFill="1" applyBorder="1" applyAlignment="1" applyProtection="1">
      <alignment horizontal="center" vertical="center"/>
      <protection locked="0"/>
    </xf>
    <xf numFmtId="0" fontId="6" fillId="0" borderId="57" xfId="420" applyFont="1" applyFill="1" applyBorder="1" applyAlignment="1" applyProtection="1">
      <alignment horizontal="center" vertical="center"/>
      <protection locked="0"/>
    </xf>
    <xf numFmtId="0" fontId="6" fillId="0" borderId="14" xfId="420" applyFont="1" applyFill="1" applyBorder="1" applyAlignment="1" applyProtection="1">
      <alignment horizontal="center" vertical="center"/>
      <protection locked="0"/>
    </xf>
    <xf numFmtId="0" fontId="6" fillId="0" borderId="36" xfId="420" applyFont="1" applyFill="1" applyBorder="1" applyAlignment="1" applyProtection="1">
      <alignment horizontal="center" vertical="center"/>
      <protection locked="0"/>
    </xf>
    <xf numFmtId="0" fontId="17" fillId="0" borderId="57" xfId="420" applyFill="1" applyBorder="1" applyAlignment="1" applyProtection="1">
      <alignment horizontal="center" vertical="center"/>
    </xf>
    <xf numFmtId="0" fontId="17" fillId="0" borderId="14" xfId="420" applyFill="1" applyBorder="1" applyAlignment="1" applyProtection="1">
      <alignment horizontal="center" vertical="center"/>
    </xf>
    <xf numFmtId="0" fontId="17" fillId="0" borderId="36" xfId="420" applyFill="1" applyBorder="1" applyAlignment="1" applyProtection="1">
      <alignment horizontal="center" vertical="center"/>
    </xf>
    <xf numFmtId="0" fontId="17" fillId="0" borderId="58" xfId="420" applyFill="1" applyBorder="1" applyAlignment="1" applyProtection="1">
      <alignment horizontal="center" vertical="center"/>
    </xf>
    <xf numFmtId="0" fontId="17" fillId="0" borderId="60" xfId="420" applyFill="1" applyBorder="1" applyAlignment="1" applyProtection="1">
      <alignment horizontal="center" vertical="center"/>
    </xf>
    <xf numFmtId="0" fontId="17" fillId="0" borderId="61" xfId="420" applyFill="1" applyBorder="1" applyAlignment="1" applyProtection="1">
      <alignment horizontal="center" vertical="center"/>
    </xf>
    <xf numFmtId="0" fontId="1" fillId="0" borderId="59" xfId="214" applyBorder="1" applyAlignment="1">
      <alignment horizontal="center" vertical="center"/>
    </xf>
    <xf numFmtId="0" fontId="1" fillId="0" borderId="34" xfId="214" applyBorder="1" applyAlignment="1">
      <alignment horizontal="center" vertical="center"/>
    </xf>
    <xf numFmtId="0" fontId="1" fillId="0" borderId="62" xfId="214" applyBorder="1" applyAlignment="1">
      <alignment horizontal="center" vertical="center"/>
    </xf>
    <xf numFmtId="0" fontId="6" fillId="0" borderId="55" xfId="420" applyFont="1" applyFill="1" applyBorder="1" applyAlignment="1" applyProtection="1">
      <alignment horizontal="center" vertical="center"/>
      <protection locked="0"/>
    </xf>
    <xf numFmtId="0" fontId="6" fillId="0" borderId="63" xfId="420" applyFont="1" applyFill="1" applyBorder="1" applyAlignment="1" applyProtection="1">
      <alignment horizontal="center" vertical="center"/>
      <protection locked="0"/>
    </xf>
    <xf numFmtId="176" fontId="6" fillId="4" borderId="8" xfId="1" applyNumberFormat="1" applyFont="1" applyFill="1" applyBorder="1" applyAlignment="1" applyProtection="1">
      <alignment horizontal="center" vertical="center"/>
    </xf>
    <xf numFmtId="176" fontId="6" fillId="4" borderId="14" xfId="1" applyNumberFormat="1" applyFont="1" applyFill="1" applyBorder="1" applyAlignment="1" applyProtection="1">
      <alignment horizontal="center" vertical="center"/>
    </xf>
    <xf numFmtId="176" fontId="6" fillId="5" borderId="14" xfId="1" applyNumberFormat="1" applyFont="1" applyFill="1" applyBorder="1" applyAlignment="1" applyProtection="1">
      <alignment horizontal="center" vertical="center"/>
    </xf>
    <xf numFmtId="176" fontId="6" fillId="5" borderId="23" xfId="1" applyNumberFormat="1" applyFont="1" applyFill="1" applyBorder="1" applyAlignment="1" applyProtection="1">
      <alignment horizontal="center" vertical="center"/>
    </xf>
    <xf numFmtId="0" fontId="10" fillId="6" borderId="12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0" fillId="6" borderId="24" xfId="1" applyFont="1" applyFill="1" applyBorder="1" applyAlignment="1">
      <alignment horizontal="center" vertical="center"/>
    </xf>
    <xf numFmtId="0" fontId="11" fillId="0" borderId="14" xfId="1" applyNumberFormat="1" applyFont="1" applyFill="1" applyBorder="1" applyAlignment="1">
      <alignment horizontal="center" vertical="center"/>
    </xf>
    <xf numFmtId="0" fontId="11" fillId="0" borderId="20" xfId="1" applyNumberFormat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center" vertical="center"/>
    </xf>
    <xf numFmtId="0" fontId="9" fillId="0" borderId="21" xfId="1" applyNumberFormat="1" applyFont="1" applyFill="1" applyBorder="1" applyAlignment="1">
      <alignment horizontal="center" vertical="center"/>
    </xf>
    <xf numFmtId="176" fontId="6" fillId="3" borderId="25" xfId="1" applyNumberFormat="1" applyFont="1" applyFill="1" applyBorder="1" applyAlignment="1" applyProtection="1">
      <alignment horizontal="center" vertical="center"/>
    </xf>
    <xf numFmtId="176" fontId="6" fillId="3" borderId="27" xfId="1" applyNumberFormat="1" applyFont="1" applyFill="1" applyBorder="1" applyAlignment="1" applyProtection="1">
      <alignment horizontal="center" vertical="center"/>
    </xf>
    <xf numFmtId="176" fontId="6" fillId="0" borderId="8" xfId="1" applyNumberFormat="1" applyFont="1" applyFill="1" applyBorder="1" applyAlignment="1" applyProtection="1">
      <alignment horizontal="center" vertical="center"/>
    </xf>
    <xf numFmtId="176" fontId="6" fillId="0" borderId="14" xfId="1" applyNumberFormat="1" applyFont="1" applyFill="1" applyBorder="1" applyAlignment="1" applyProtection="1">
      <alignment horizontal="center" vertical="center"/>
    </xf>
    <xf numFmtId="176" fontId="6" fillId="4" borderId="11" xfId="1" applyNumberFormat="1" applyFont="1" applyFill="1" applyBorder="1" applyAlignment="1" applyProtection="1">
      <alignment horizontal="center" vertical="center"/>
    </xf>
    <xf numFmtId="176" fontId="6" fillId="4" borderId="17" xfId="1" applyNumberFormat="1" applyFont="1" applyFill="1" applyBorder="1" applyAlignment="1" applyProtection="1">
      <alignment horizontal="center" vertical="center"/>
    </xf>
    <xf numFmtId="176" fontId="6" fillId="5" borderId="11" xfId="1" applyNumberFormat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176" fontId="6" fillId="3" borderId="10" xfId="1" applyNumberFormat="1" applyFont="1" applyFill="1" applyBorder="1" applyAlignment="1" applyProtection="1">
      <alignment horizontal="center" vertical="center"/>
    </xf>
    <xf numFmtId="176" fontId="6" fillId="3" borderId="16" xfId="1" applyNumberFormat="1" applyFont="1" applyFill="1" applyBorder="1" applyAlignment="1" applyProtection="1">
      <alignment horizontal="center" vertical="center"/>
    </xf>
    <xf numFmtId="176" fontId="6" fillId="0" borderId="11" xfId="1" applyNumberFormat="1" applyFont="1" applyFill="1" applyBorder="1" applyAlignment="1" applyProtection="1">
      <alignment horizontal="center" vertical="center"/>
    </xf>
    <xf numFmtId="176" fontId="6" fillId="0" borderId="17" xfId="1" applyNumberFormat="1" applyFont="1" applyFill="1" applyBorder="1" applyAlignment="1" applyProtection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176" fontId="6" fillId="0" borderId="36" xfId="1" applyNumberFormat="1" applyFont="1" applyFill="1" applyBorder="1" applyAlignment="1" applyProtection="1">
      <alignment horizontal="center" vertical="center"/>
    </xf>
    <xf numFmtId="176" fontId="6" fillId="3" borderId="8" xfId="1" applyNumberFormat="1" applyFont="1" applyFill="1" applyBorder="1" applyAlignment="1" applyProtection="1">
      <alignment horizontal="center" vertical="center"/>
    </xf>
    <xf numFmtId="176" fontId="6" fillId="3" borderId="36" xfId="1" applyNumberFormat="1" applyFont="1" applyFill="1" applyBorder="1" applyAlignment="1" applyProtection="1">
      <alignment horizontal="center" vertical="center"/>
    </xf>
    <xf numFmtId="176" fontId="6" fillId="5" borderId="33" xfId="1" applyNumberFormat="1" applyFont="1" applyFill="1" applyBorder="1" applyAlignment="1" applyProtection="1">
      <alignment horizontal="center" vertical="center"/>
    </xf>
    <xf numFmtId="176" fontId="6" fillId="5" borderId="26" xfId="1" applyNumberFormat="1" applyFont="1" applyFill="1" applyBorder="1" applyAlignment="1" applyProtection="1">
      <alignment horizontal="center" vertical="center"/>
    </xf>
    <xf numFmtId="176" fontId="6" fillId="5" borderId="41" xfId="1" applyNumberFormat="1" applyFont="1" applyFill="1" applyBorder="1" applyAlignment="1" applyProtection="1">
      <alignment horizontal="center" vertical="center"/>
    </xf>
    <xf numFmtId="176" fontId="12" fillId="5" borderId="34" xfId="1" applyNumberFormat="1" applyFont="1" applyFill="1" applyBorder="1" applyAlignment="1">
      <alignment horizontal="center" vertical="center"/>
    </xf>
    <xf numFmtId="176" fontId="12" fillId="5" borderId="45" xfId="1" applyNumberFormat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horizontal="center" vertical="center"/>
    </xf>
    <xf numFmtId="0" fontId="9" fillId="0" borderId="20" xfId="1" applyNumberFormat="1" applyFont="1" applyFill="1" applyBorder="1" applyAlignment="1">
      <alignment horizontal="center" vertical="center"/>
    </xf>
    <xf numFmtId="0" fontId="14" fillId="5" borderId="32" xfId="1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/>
    </xf>
    <xf numFmtId="0" fontId="14" fillId="5" borderId="38" xfId="1" applyFont="1" applyFill="1" applyBorder="1" applyAlignment="1">
      <alignment horizontal="center" vertical="center"/>
    </xf>
    <xf numFmtId="176" fontId="6" fillId="3" borderId="35" xfId="1" applyNumberFormat="1" applyFont="1" applyFill="1" applyBorder="1" applyAlignment="1" applyProtection="1">
      <alignment horizontal="center" vertical="center"/>
    </xf>
    <xf numFmtId="176" fontId="12" fillId="5" borderId="42" xfId="1" applyNumberFormat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0" fontId="9" fillId="0" borderId="23" xfId="1" applyNumberFormat="1" applyFont="1" applyFill="1" applyBorder="1" applyAlignment="1">
      <alignment horizontal="center" vertical="center"/>
    </xf>
  </cellXfs>
  <cellStyles count="467">
    <cellStyle name="20% - アクセント 1 2" xfId="2"/>
    <cellStyle name="20% - アクセント 1 2 2" xfId="426"/>
    <cellStyle name="20% - アクセント 1 3" xfId="3"/>
    <cellStyle name="20% - アクセント 1 4" xfId="4"/>
    <cellStyle name="20% - アクセント 1 5" xfId="5"/>
    <cellStyle name="20% - アクセント 1 6" xfId="6"/>
    <cellStyle name="20% - アクセント 2 2" xfId="7"/>
    <cellStyle name="20% - アクセント 2 2 2" xfId="427"/>
    <cellStyle name="20% - アクセント 2 3" xfId="8"/>
    <cellStyle name="20% - アクセント 2 4" xfId="9"/>
    <cellStyle name="20% - アクセント 2 5" xfId="10"/>
    <cellStyle name="20% - アクセント 2 6" xfId="11"/>
    <cellStyle name="20% - アクセント 3 2" xfId="12"/>
    <cellStyle name="20% - アクセント 3 2 2" xfId="428"/>
    <cellStyle name="20% - アクセント 3 3" xfId="13"/>
    <cellStyle name="20% - アクセント 3 4" xfId="14"/>
    <cellStyle name="20% - アクセント 3 5" xfId="15"/>
    <cellStyle name="20% - アクセント 3 6" xfId="16"/>
    <cellStyle name="20% - アクセント 4 2" xfId="17"/>
    <cellStyle name="20% - アクセント 4 2 2" xfId="429"/>
    <cellStyle name="20% - アクセント 4 3" xfId="18"/>
    <cellStyle name="20% - アクセント 4 4" xfId="19"/>
    <cellStyle name="20% - アクセント 4 5" xfId="20"/>
    <cellStyle name="20% - アクセント 4 6" xfId="21"/>
    <cellStyle name="20% - アクセント 5 2" xfId="22"/>
    <cellStyle name="20% - アクセント 5 2 2" xfId="430"/>
    <cellStyle name="20% - アクセント 5 3" xfId="23"/>
    <cellStyle name="20% - アクセント 5 4" xfId="24"/>
    <cellStyle name="20% - アクセント 5 5" xfId="25"/>
    <cellStyle name="20% - アクセント 5 6" xfId="26"/>
    <cellStyle name="20% - アクセント 6 2" xfId="27"/>
    <cellStyle name="20% - アクセント 6 2 2" xfId="431"/>
    <cellStyle name="20% - アクセント 6 3" xfId="28"/>
    <cellStyle name="20% - アクセント 6 4" xfId="29"/>
    <cellStyle name="20% - アクセント 6 5" xfId="30"/>
    <cellStyle name="20% - アクセント 6 6" xfId="31"/>
    <cellStyle name="40% - アクセント 1 2" xfId="32"/>
    <cellStyle name="40% - アクセント 1 2 2" xfId="432"/>
    <cellStyle name="40% - アクセント 1 3" xfId="33"/>
    <cellStyle name="40% - アクセント 1 4" xfId="34"/>
    <cellStyle name="40% - アクセント 1 5" xfId="35"/>
    <cellStyle name="40% - アクセント 1 6" xfId="36"/>
    <cellStyle name="40% - アクセント 2 2" xfId="37"/>
    <cellStyle name="40% - アクセント 2 2 2" xfId="433"/>
    <cellStyle name="40% - アクセント 2 3" xfId="38"/>
    <cellStyle name="40% - アクセント 2 4" xfId="39"/>
    <cellStyle name="40% - アクセント 2 5" xfId="40"/>
    <cellStyle name="40% - アクセント 2 6" xfId="41"/>
    <cellStyle name="40% - アクセント 3 2" xfId="42"/>
    <cellStyle name="40% - アクセント 3 2 2" xfId="434"/>
    <cellStyle name="40% - アクセント 3 3" xfId="43"/>
    <cellStyle name="40% - アクセント 3 4" xfId="44"/>
    <cellStyle name="40% - アクセント 3 5" xfId="45"/>
    <cellStyle name="40% - アクセント 3 6" xfId="46"/>
    <cellStyle name="40% - アクセント 4 2" xfId="47"/>
    <cellStyle name="40% - アクセント 4 2 2" xfId="435"/>
    <cellStyle name="40% - アクセント 4 3" xfId="48"/>
    <cellStyle name="40% - アクセント 4 4" xfId="49"/>
    <cellStyle name="40% - アクセント 4 5" xfId="50"/>
    <cellStyle name="40% - アクセント 4 6" xfId="51"/>
    <cellStyle name="40% - アクセント 5 2" xfId="52"/>
    <cellStyle name="40% - アクセント 5 2 2" xfId="436"/>
    <cellStyle name="40% - アクセント 5 3" xfId="53"/>
    <cellStyle name="40% - アクセント 5 4" xfId="54"/>
    <cellStyle name="40% - アクセント 5 5" xfId="55"/>
    <cellStyle name="40% - アクセント 5 6" xfId="56"/>
    <cellStyle name="40% - アクセント 6 2" xfId="57"/>
    <cellStyle name="40% - アクセント 6 2 2" xfId="437"/>
    <cellStyle name="40% - アクセント 6 3" xfId="58"/>
    <cellStyle name="40% - アクセント 6 4" xfId="59"/>
    <cellStyle name="40% - アクセント 6 5" xfId="60"/>
    <cellStyle name="40% - アクセント 6 6" xfId="61"/>
    <cellStyle name="60% - アクセント 1 2" xfId="62"/>
    <cellStyle name="60% - アクセント 1 2 2" xfId="438"/>
    <cellStyle name="60% - アクセント 1 3" xfId="63"/>
    <cellStyle name="60% - アクセント 1 4" xfId="64"/>
    <cellStyle name="60% - アクセント 1 5" xfId="65"/>
    <cellStyle name="60% - アクセント 1 6" xfId="66"/>
    <cellStyle name="60% - アクセント 2 2" xfId="67"/>
    <cellStyle name="60% - アクセント 2 2 2" xfId="439"/>
    <cellStyle name="60% - アクセント 2 3" xfId="68"/>
    <cellStyle name="60% - アクセント 2 4" xfId="69"/>
    <cellStyle name="60% - アクセント 2 5" xfId="70"/>
    <cellStyle name="60% - アクセント 2 6" xfId="71"/>
    <cellStyle name="60% - アクセント 3 2" xfId="72"/>
    <cellStyle name="60% - アクセント 3 2 2" xfId="440"/>
    <cellStyle name="60% - アクセント 3 3" xfId="73"/>
    <cellStyle name="60% - アクセント 3 4" xfId="74"/>
    <cellStyle name="60% - アクセント 3 5" xfId="75"/>
    <cellStyle name="60% - アクセント 3 6" xfId="76"/>
    <cellStyle name="60% - アクセント 4 2" xfId="77"/>
    <cellStyle name="60% - アクセント 4 2 2" xfId="441"/>
    <cellStyle name="60% - アクセント 4 3" xfId="78"/>
    <cellStyle name="60% - アクセント 4 4" xfId="79"/>
    <cellStyle name="60% - アクセント 4 5" xfId="80"/>
    <cellStyle name="60% - アクセント 4 6" xfId="81"/>
    <cellStyle name="60% - アクセント 5 2" xfId="82"/>
    <cellStyle name="60% - アクセント 5 2 2" xfId="442"/>
    <cellStyle name="60% - アクセント 5 3" xfId="83"/>
    <cellStyle name="60% - アクセント 5 4" xfId="84"/>
    <cellStyle name="60% - アクセント 5 5" xfId="85"/>
    <cellStyle name="60% - アクセント 5 6" xfId="86"/>
    <cellStyle name="60% - アクセント 6 2" xfId="87"/>
    <cellStyle name="60% - アクセント 6 2 2" xfId="443"/>
    <cellStyle name="60% - アクセント 6 3" xfId="88"/>
    <cellStyle name="60% - アクセント 6 4" xfId="89"/>
    <cellStyle name="60% - アクセント 6 5" xfId="90"/>
    <cellStyle name="60% - アクセント 6 6" xfId="91"/>
    <cellStyle name="Excel_BuiltIn_標準 2" xfId="92"/>
    <cellStyle name="アクセント 1 2" xfId="93"/>
    <cellStyle name="アクセント 1 2 2" xfId="444"/>
    <cellStyle name="アクセント 1 3" xfId="94"/>
    <cellStyle name="アクセント 1 4" xfId="95"/>
    <cellStyle name="アクセント 1 5" xfId="96"/>
    <cellStyle name="アクセント 1 6" xfId="97"/>
    <cellStyle name="アクセント 2 2" xfId="98"/>
    <cellStyle name="アクセント 2 2 2" xfId="445"/>
    <cellStyle name="アクセント 2 3" xfId="99"/>
    <cellStyle name="アクセント 2 4" xfId="100"/>
    <cellStyle name="アクセント 2 5" xfId="101"/>
    <cellStyle name="アクセント 2 6" xfId="102"/>
    <cellStyle name="アクセント 3 2" xfId="103"/>
    <cellStyle name="アクセント 3 2 2" xfId="446"/>
    <cellStyle name="アクセント 3 3" xfId="104"/>
    <cellStyle name="アクセント 3 4" xfId="105"/>
    <cellStyle name="アクセント 3 5" xfId="106"/>
    <cellStyle name="アクセント 3 6" xfId="107"/>
    <cellStyle name="アクセント 4 2" xfId="108"/>
    <cellStyle name="アクセント 4 2 2" xfId="447"/>
    <cellStyle name="アクセント 4 3" xfId="109"/>
    <cellStyle name="アクセント 4 4" xfId="110"/>
    <cellStyle name="アクセント 4 5" xfId="111"/>
    <cellStyle name="アクセント 4 6" xfId="112"/>
    <cellStyle name="アクセント 5 2" xfId="113"/>
    <cellStyle name="アクセント 5 2 2" xfId="448"/>
    <cellStyle name="アクセント 5 3" xfId="114"/>
    <cellStyle name="アクセント 5 4" xfId="115"/>
    <cellStyle name="アクセント 5 5" xfId="116"/>
    <cellStyle name="アクセント 5 6" xfId="117"/>
    <cellStyle name="アクセント 6 2" xfId="118"/>
    <cellStyle name="アクセント 6 2 2" xfId="449"/>
    <cellStyle name="アクセント 6 3" xfId="119"/>
    <cellStyle name="アクセント 6 4" xfId="120"/>
    <cellStyle name="アクセント 6 5" xfId="121"/>
    <cellStyle name="アクセント 6 6" xfId="122"/>
    <cellStyle name="タイトル 2" xfId="123"/>
    <cellStyle name="タイトル 2 2" xfId="450"/>
    <cellStyle name="タイトル 3" xfId="124"/>
    <cellStyle name="タイトル 4" xfId="125"/>
    <cellStyle name="タイトル 5" xfId="126"/>
    <cellStyle name="タイトル 6" xfId="127"/>
    <cellStyle name="チェック セル 2" xfId="128"/>
    <cellStyle name="チェック セル 2 2" xfId="451"/>
    <cellStyle name="チェック セル 3" xfId="129"/>
    <cellStyle name="チェック セル 4" xfId="130"/>
    <cellStyle name="チェック セル 5" xfId="131"/>
    <cellStyle name="チェック セル 6" xfId="132"/>
    <cellStyle name="どちらでもない 2" xfId="133"/>
    <cellStyle name="どちらでもない 2 2" xfId="452"/>
    <cellStyle name="どちらでもない 3" xfId="134"/>
    <cellStyle name="どちらでもない 4" xfId="135"/>
    <cellStyle name="どちらでもない 5" xfId="136"/>
    <cellStyle name="どちらでもない 6" xfId="137"/>
    <cellStyle name="メモ 2" xfId="138"/>
    <cellStyle name="メモ 2 2" xfId="453"/>
    <cellStyle name="メモ 3" xfId="139"/>
    <cellStyle name="メモ 4" xfId="140"/>
    <cellStyle name="メモ 5" xfId="141"/>
    <cellStyle name="メモ 6" xfId="142"/>
    <cellStyle name="リンク セル 2" xfId="143"/>
    <cellStyle name="リンク セル 2 2" xfId="454"/>
    <cellStyle name="リンク セル 3" xfId="144"/>
    <cellStyle name="リンク セル 4" xfId="145"/>
    <cellStyle name="リンク セル 5" xfId="146"/>
    <cellStyle name="リンク セル 6" xfId="147"/>
    <cellStyle name="悪い 2" xfId="148"/>
    <cellStyle name="悪い 2 2" xfId="455"/>
    <cellStyle name="悪い 3" xfId="149"/>
    <cellStyle name="悪い 4" xfId="150"/>
    <cellStyle name="悪い 5" xfId="151"/>
    <cellStyle name="悪い 6" xfId="152"/>
    <cellStyle name="計算 2" xfId="153"/>
    <cellStyle name="計算 2 2" xfId="456"/>
    <cellStyle name="計算 3" xfId="154"/>
    <cellStyle name="計算 4" xfId="155"/>
    <cellStyle name="計算 5" xfId="156"/>
    <cellStyle name="計算 6" xfId="157"/>
    <cellStyle name="警告文 2" xfId="158"/>
    <cellStyle name="警告文 2 2" xfId="457"/>
    <cellStyle name="警告文 3" xfId="159"/>
    <cellStyle name="警告文 4" xfId="160"/>
    <cellStyle name="警告文 5" xfId="161"/>
    <cellStyle name="警告文 6" xfId="162"/>
    <cellStyle name="見出し 1 2" xfId="163"/>
    <cellStyle name="見出し 1 2 2" xfId="458"/>
    <cellStyle name="見出し 1 3" xfId="164"/>
    <cellStyle name="見出し 1 4" xfId="165"/>
    <cellStyle name="見出し 1 5" xfId="166"/>
    <cellStyle name="見出し 1 6" xfId="167"/>
    <cellStyle name="見出し 2 2" xfId="168"/>
    <cellStyle name="見出し 2 2 2" xfId="459"/>
    <cellStyle name="見出し 2 3" xfId="169"/>
    <cellStyle name="見出し 2 4" xfId="170"/>
    <cellStyle name="見出し 2 5" xfId="171"/>
    <cellStyle name="見出し 2 6" xfId="172"/>
    <cellStyle name="見出し 3 2" xfId="173"/>
    <cellStyle name="見出し 3 2 2" xfId="460"/>
    <cellStyle name="見出し 3 3" xfId="174"/>
    <cellStyle name="見出し 3 4" xfId="175"/>
    <cellStyle name="見出し 3 5" xfId="176"/>
    <cellStyle name="見出し 3 6" xfId="177"/>
    <cellStyle name="見出し 4 2" xfId="178"/>
    <cellStyle name="見出し 4 2 2" xfId="461"/>
    <cellStyle name="見出し 4 3" xfId="179"/>
    <cellStyle name="見出し 4 4" xfId="180"/>
    <cellStyle name="見出し 4 5" xfId="181"/>
    <cellStyle name="見出し 4 6" xfId="182"/>
    <cellStyle name="集計 2" xfId="183"/>
    <cellStyle name="集計 2 2" xfId="462"/>
    <cellStyle name="集計 3" xfId="184"/>
    <cellStyle name="集計 4" xfId="185"/>
    <cellStyle name="集計 5" xfId="186"/>
    <cellStyle name="集計 6" xfId="187"/>
    <cellStyle name="出力 2" xfId="188"/>
    <cellStyle name="出力 2 2" xfId="463"/>
    <cellStyle name="出力 3" xfId="189"/>
    <cellStyle name="出力 4" xfId="190"/>
    <cellStyle name="出力 5" xfId="191"/>
    <cellStyle name="出力 6" xfId="192"/>
    <cellStyle name="説明文 2" xfId="193"/>
    <cellStyle name="説明文 2 2" xfId="464"/>
    <cellStyle name="説明文 3" xfId="194"/>
    <cellStyle name="説明文 4" xfId="195"/>
    <cellStyle name="説明文 5" xfId="196"/>
    <cellStyle name="説明文 6" xfId="197"/>
    <cellStyle name="通貨 2" xfId="198"/>
    <cellStyle name="入力 2" xfId="199"/>
    <cellStyle name="入力 2 2" xfId="465"/>
    <cellStyle name="入力 3" xfId="200"/>
    <cellStyle name="入力 4" xfId="201"/>
    <cellStyle name="入力 5" xfId="202"/>
    <cellStyle name="入力 6" xfId="203"/>
    <cellStyle name="標準" xfId="0" builtinId="0"/>
    <cellStyle name="標準 10" xfId="204"/>
    <cellStyle name="標準 11" xfId="205"/>
    <cellStyle name="標準 12" xfId="206"/>
    <cellStyle name="標準 13" xfId="207"/>
    <cellStyle name="標準 14" xfId="208"/>
    <cellStyle name="標準 15" xfId="209"/>
    <cellStyle name="標準 16" xfId="210"/>
    <cellStyle name="標準 17" xfId="211"/>
    <cellStyle name="標準 18" xfId="212"/>
    <cellStyle name="標準 19" xfId="213"/>
    <cellStyle name="標準 2" xfId="1"/>
    <cellStyle name="標準 2 10" xfId="214"/>
    <cellStyle name="標準 2 100" xfId="215"/>
    <cellStyle name="標準 2 101" xfId="216"/>
    <cellStyle name="標準 2 102" xfId="217"/>
    <cellStyle name="標準 2 104" xfId="218"/>
    <cellStyle name="標準 2 105" xfId="219"/>
    <cellStyle name="標準 2 106" xfId="220"/>
    <cellStyle name="標準 2 107" xfId="221"/>
    <cellStyle name="標準 2 108" xfId="222"/>
    <cellStyle name="標準 2 109" xfId="223"/>
    <cellStyle name="標準 2 11" xfId="224"/>
    <cellStyle name="標準 2 110" xfId="225"/>
    <cellStyle name="標準 2 112" xfId="226"/>
    <cellStyle name="標準 2 12" xfId="227"/>
    <cellStyle name="標準 2 13" xfId="228"/>
    <cellStyle name="標準 2 14" xfId="229"/>
    <cellStyle name="標準 2 15" xfId="230"/>
    <cellStyle name="標準 2 16" xfId="231"/>
    <cellStyle name="標準 2 17" xfId="232"/>
    <cellStyle name="標準 2 18" xfId="233"/>
    <cellStyle name="標準 2 19" xfId="234"/>
    <cellStyle name="標準 2 2" xfId="235"/>
    <cellStyle name="標準 2 2 10" xfId="236"/>
    <cellStyle name="標準 2 2 100" xfId="237"/>
    <cellStyle name="標準 2 2 101" xfId="238"/>
    <cellStyle name="標準 2 2 102" xfId="239"/>
    <cellStyle name="標準 2 2 104" xfId="240"/>
    <cellStyle name="標準 2 2 105" xfId="241"/>
    <cellStyle name="標準 2 2 11" xfId="242"/>
    <cellStyle name="標準 2 2 12" xfId="243"/>
    <cellStyle name="標準 2 2 13" xfId="244"/>
    <cellStyle name="標準 2 2 14" xfId="245"/>
    <cellStyle name="標準 2 2 15" xfId="246"/>
    <cellStyle name="標準 2 2 16" xfId="247"/>
    <cellStyle name="標準 2 2 17" xfId="248"/>
    <cellStyle name="標準 2 2 18" xfId="249"/>
    <cellStyle name="標準 2 2 19" xfId="250"/>
    <cellStyle name="標準 2 2 2" xfId="251"/>
    <cellStyle name="標準 2 2 20" xfId="252"/>
    <cellStyle name="標準 2 2 21" xfId="253"/>
    <cellStyle name="標準 2 2 22" xfId="254"/>
    <cellStyle name="標準 2 2 23" xfId="255"/>
    <cellStyle name="標準 2 2 24" xfId="256"/>
    <cellStyle name="標準 2 2 25" xfId="257"/>
    <cellStyle name="標準 2 2 26" xfId="258"/>
    <cellStyle name="標準 2 2 27" xfId="259"/>
    <cellStyle name="標準 2 2 28" xfId="260"/>
    <cellStyle name="標準 2 2 29" xfId="261"/>
    <cellStyle name="標準 2 2 30" xfId="262"/>
    <cellStyle name="標準 2 2 31" xfId="263"/>
    <cellStyle name="標準 2 2 32" xfId="264"/>
    <cellStyle name="標準 2 2 33" xfId="265"/>
    <cellStyle name="標準 2 2 34" xfId="266"/>
    <cellStyle name="標準 2 2 35" xfId="267"/>
    <cellStyle name="標準 2 2 36" xfId="268"/>
    <cellStyle name="標準 2 2 37" xfId="269"/>
    <cellStyle name="標準 2 2 39" xfId="270"/>
    <cellStyle name="標準 2 2 4" xfId="271"/>
    <cellStyle name="標準 2 2 40" xfId="272"/>
    <cellStyle name="標準 2 2 41" xfId="273"/>
    <cellStyle name="標準 2 2 42" xfId="274"/>
    <cellStyle name="標準 2 2 43" xfId="275"/>
    <cellStyle name="標準 2 2 44" xfId="276"/>
    <cellStyle name="標準 2 2 45" xfId="277"/>
    <cellStyle name="標準 2 2 46" xfId="278"/>
    <cellStyle name="標準 2 2 47" xfId="279"/>
    <cellStyle name="標準 2 2 49" xfId="280"/>
    <cellStyle name="標準 2 2 5" xfId="281"/>
    <cellStyle name="標準 2 2 50" xfId="282"/>
    <cellStyle name="標準 2 2 52" xfId="283"/>
    <cellStyle name="標準 2 2 53" xfId="284"/>
    <cellStyle name="標準 2 2 54" xfId="285"/>
    <cellStyle name="標準 2 2 55" xfId="286"/>
    <cellStyle name="標準 2 2 56" xfId="287"/>
    <cellStyle name="標準 2 2 58" xfId="288"/>
    <cellStyle name="標準 2 2 59" xfId="289"/>
    <cellStyle name="標準 2 2 6" xfId="290"/>
    <cellStyle name="標準 2 2 60" xfId="291"/>
    <cellStyle name="標準 2 2 61" xfId="292"/>
    <cellStyle name="標準 2 2 62" xfId="293"/>
    <cellStyle name="標準 2 2 63" xfId="294"/>
    <cellStyle name="標準 2 2 64" xfId="295"/>
    <cellStyle name="標準 2 2 65" xfId="296"/>
    <cellStyle name="標準 2 2 66" xfId="297"/>
    <cellStyle name="標準 2 2 67" xfId="298"/>
    <cellStyle name="標準 2 2 68" xfId="299"/>
    <cellStyle name="標準 2 2 69" xfId="300"/>
    <cellStyle name="標準 2 2 7" xfId="301"/>
    <cellStyle name="標準 2 2 70" xfId="302"/>
    <cellStyle name="標準 2 2 71" xfId="303"/>
    <cellStyle name="標準 2 2 72" xfId="304"/>
    <cellStyle name="標準 2 2 73" xfId="305"/>
    <cellStyle name="標準 2 2 74" xfId="306"/>
    <cellStyle name="標準 2 2 8" xfId="307"/>
    <cellStyle name="標準 2 2 88" xfId="308"/>
    <cellStyle name="標準 2 2 89" xfId="309"/>
    <cellStyle name="標準 2 2 9" xfId="310"/>
    <cellStyle name="標準 2 2 90" xfId="311"/>
    <cellStyle name="標準 2 2 91" xfId="312"/>
    <cellStyle name="標準 2 2 92" xfId="313"/>
    <cellStyle name="標準 2 2 93" xfId="314"/>
    <cellStyle name="標準 2 2 94" xfId="315"/>
    <cellStyle name="標準 2 2 95" xfId="316"/>
    <cellStyle name="標準 2 2 96" xfId="317"/>
    <cellStyle name="標準 2 2 97" xfId="318"/>
    <cellStyle name="標準 2 2 98" xfId="319"/>
    <cellStyle name="標準 2 2 99" xfId="320"/>
    <cellStyle name="標準 2 2_12選抜 8日 11_02" xfId="321"/>
    <cellStyle name="標準 2 20" xfId="322"/>
    <cellStyle name="標準 2 21" xfId="323"/>
    <cellStyle name="標準 2 22" xfId="324"/>
    <cellStyle name="標準 2 23" xfId="325"/>
    <cellStyle name="標準 2 24" xfId="326"/>
    <cellStyle name="標準 2 25" xfId="327"/>
    <cellStyle name="標準 2 26" xfId="328"/>
    <cellStyle name="標準 2 27" xfId="329"/>
    <cellStyle name="標準 2 28" xfId="330"/>
    <cellStyle name="標準 2 29" xfId="331"/>
    <cellStyle name="標準 2 3" xfId="332"/>
    <cellStyle name="標準 2 30" xfId="333"/>
    <cellStyle name="標準 2 31" xfId="334"/>
    <cellStyle name="標準 2 32" xfId="335"/>
    <cellStyle name="標準 2 33" xfId="336"/>
    <cellStyle name="標準 2 34" xfId="337"/>
    <cellStyle name="標準 2 35" xfId="338"/>
    <cellStyle name="標準 2 36" xfId="339"/>
    <cellStyle name="標準 2 37" xfId="340"/>
    <cellStyle name="標準 2 39" xfId="341"/>
    <cellStyle name="標準 2 4" xfId="342"/>
    <cellStyle name="標準 2 40" xfId="343"/>
    <cellStyle name="標準 2 41" xfId="344"/>
    <cellStyle name="標準 2 42" xfId="345"/>
    <cellStyle name="標準 2 43" xfId="346"/>
    <cellStyle name="標準 2 44" xfId="347"/>
    <cellStyle name="標準 2 45" xfId="348"/>
    <cellStyle name="標準 2 46" xfId="349"/>
    <cellStyle name="標準 2 47" xfId="350"/>
    <cellStyle name="標準 2 49" xfId="351"/>
    <cellStyle name="標準 2 5" xfId="352"/>
    <cellStyle name="標準 2 50" xfId="353"/>
    <cellStyle name="標準 2 52" xfId="354"/>
    <cellStyle name="標準 2 53" xfId="355"/>
    <cellStyle name="標準 2 54" xfId="356"/>
    <cellStyle name="標準 2 55" xfId="357"/>
    <cellStyle name="標準 2 56" xfId="358"/>
    <cellStyle name="標準 2 58" xfId="359"/>
    <cellStyle name="標準 2 59" xfId="360"/>
    <cellStyle name="標準 2 6" xfId="361"/>
    <cellStyle name="標準 2 60" xfId="362"/>
    <cellStyle name="標準 2 61" xfId="363"/>
    <cellStyle name="標準 2 62" xfId="364"/>
    <cellStyle name="標準 2 63" xfId="365"/>
    <cellStyle name="標準 2 64" xfId="366"/>
    <cellStyle name="標準 2 65" xfId="367"/>
    <cellStyle name="標準 2 66" xfId="368"/>
    <cellStyle name="標準 2 67" xfId="369"/>
    <cellStyle name="標準 2 68" xfId="370"/>
    <cellStyle name="標準 2 69" xfId="371"/>
    <cellStyle name="標準 2 7" xfId="372"/>
    <cellStyle name="標準 2 70" xfId="373"/>
    <cellStyle name="標準 2 71" xfId="374"/>
    <cellStyle name="標準 2 72" xfId="375"/>
    <cellStyle name="標準 2 73" xfId="376"/>
    <cellStyle name="標準 2 74" xfId="377"/>
    <cellStyle name="標準 2 75" xfId="378"/>
    <cellStyle name="標準 2 77" xfId="379"/>
    <cellStyle name="標準 2 78" xfId="380"/>
    <cellStyle name="標準 2 79" xfId="381"/>
    <cellStyle name="標準 2 8" xfId="382"/>
    <cellStyle name="標準 2 80" xfId="383"/>
    <cellStyle name="標準 2 81" xfId="384"/>
    <cellStyle name="標準 2 82" xfId="385"/>
    <cellStyle name="標準 2 83" xfId="386"/>
    <cellStyle name="標準 2 84" xfId="387"/>
    <cellStyle name="標準 2 85" xfId="388"/>
    <cellStyle name="標準 2 86" xfId="389"/>
    <cellStyle name="標準 2 87" xfId="390"/>
    <cellStyle name="標準 2 88" xfId="391"/>
    <cellStyle name="標準 2 89" xfId="392"/>
    <cellStyle name="標準 2 9" xfId="393"/>
    <cellStyle name="標準 2 90" xfId="394"/>
    <cellStyle name="標準 2 91" xfId="395"/>
    <cellStyle name="標準 2 92" xfId="396"/>
    <cellStyle name="標準 2 93" xfId="397"/>
    <cellStyle name="標準 2 94" xfId="398"/>
    <cellStyle name="標準 2 95" xfId="399"/>
    <cellStyle name="標準 2 96" xfId="400"/>
    <cellStyle name="標準 2 97" xfId="401"/>
    <cellStyle name="標準 2 98" xfId="402"/>
    <cellStyle name="標準 2 99" xfId="403"/>
    <cellStyle name="標準 2_10mS60M入力" xfId="404"/>
    <cellStyle name="標準 20" xfId="405"/>
    <cellStyle name="標準 21" xfId="406"/>
    <cellStyle name="標準 22" xfId="407"/>
    <cellStyle name="標準 23" xfId="408"/>
    <cellStyle name="標準 24" xfId="409"/>
    <cellStyle name="標準 25" xfId="410"/>
    <cellStyle name="標準 26" xfId="411"/>
    <cellStyle name="標準 27" xfId="412"/>
    <cellStyle name="標準 3" xfId="413"/>
    <cellStyle name="標準 31" xfId="414"/>
    <cellStyle name="標準 4" xfId="415"/>
    <cellStyle name="標準 5" xfId="416"/>
    <cellStyle name="標準 6" xfId="417"/>
    <cellStyle name="標準 7" xfId="418"/>
    <cellStyle name="標準 8" xfId="419"/>
    <cellStyle name="標準 9" xfId="420"/>
    <cellStyle name="良い 2" xfId="421"/>
    <cellStyle name="良い 2 2" xfId="466"/>
    <cellStyle name="良い 3" xfId="422"/>
    <cellStyle name="良い 4" xfId="423"/>
    <cellStyle name="良い 5" xfId="424"/>
    <cellStyle name="良い 6" xfId="425"/>
  </cellStyles>
  <dxfs count="18"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0154;&#25126;&#35352;&#37682;&#29992;&#12456;&#12531;&#12488;&#12522;&#12540;&#12487;&#12540;&#12479;/12%20&#26032;&#20154;&#25126;AR%20AP20%2014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S60M 入力発表"/>
      <sheetName val="APS40W 入力発表"/>
      <sheetName val="10mS60MW 入力発表"/>
      <sheetName val="10mS60MW 団体"/>
      <sheetName val="10mP60MW 入力発表"/>
      <sheetName val="10m3x20MW 入力発表"/>
    </sheetNames>
    <definedNames>
      <definedName name="a"/>
      <definedName name="b"/>
      <definedName name="d"/>
      <definedName name="e"/>
      <definedName name="f"/>
      <definedName name="g"/>
      <definedName name="h"/>
      <definedName name="i"/>
      <definedName name="j"/>
      <definedName name="k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495"/>
  <sheetViews>
    <sheetView tabSelected="1" zoomScaleNormal="100" workbookViewId="0"/>
  </sheetViews>
  <sheetFormatPr defaultRowHeight="13.5"/>
  <cols>
    <col min="1" max="1" width="6" style="42" customWidth="1"/>
    <col min="2" max="3" width="4.875" style="42" customWidth="1"/>
    <col min="4" max="4" width="12.625" style="42" customWidth="1"/>
    <col min="5" max="5" width="15.625" style="42" customWidth="1"/>
    <col min="6" max="9" width="5.125" style="45" customWidth="1"/>
    <col min="10" max="10" width="5" style="45" customWidth="1"/>
    <col min="11" max="11" width="4.875" style="45" customWidth="1"/>
    <col min="12" max="12" width="6.75" style="42" customWidth="1"/>
    <col min="13" max="13" width="4.875" style="57" customWidth="1"/>
    <col min="14" max="14" width="9" style="33"/>
    <col min="15" max="15" width="9" style="46"/>
    <col min="16" max="16" width="13" bestFit="1" customWidth="1"/>
  </cols>
  <sheetData>
    <row r="1" spans="1:17" ht="14.25">
      <c r="A1" s="36" t="s">
        <v>68</v>
      </c>
      <c r="B1" s="37" t="s">
        <v>34</v>
      </c>
      <c r="C1" s="37" t="s">
        <v>35</v>
      </c>
      <c r="D1" s="37" t="s">
        <v>69</v>
      </c>
      <c r="E1" s="37" t="s">
        <v>70</v>
      </c>
      <c r="F1" s="38" t="s">
        <v>71</v>
      </c>
      <c r="G1" s="38" t="s">
        <v>72</v>
      </c>
      <c r="H1" s="38" t="s">
        <v>73</v>
      </c>
      <c r="I1" s="38" t="s">
        <v>74</v>
      </c>
      <c r="J1" s="38" t="s">
        <v>75</v>
      </c>
      <c r="K1" s="38" t="s">
        <v>76</v>
      </c>
      <c r="L1" s="37" t="s">
        <v>77</v>
      </c>
      <c r="M1" s="39" t="s">
        <v>43</v>
      </c>
      <c r="N1" s="40" t="s">
        <v>78</v>
      </c>
      <c r="O1" s="41"/>
    </row>
    <row r="2" spans="1:17" ht="13.5" customHeight="1">
      <c r="A2" s="42" t="s">
        <v>79</v>
      </c>
      <c r="B2" s="42">
        <v>1</v>
      </c>
      <c r="C2" s="42">
        <v>10</v>
      </c>
      <c r="D2" s="43" t="s">
        <v>46</v>
      </c>
      <c r="E2" s="35" t="s">
        <v>45</v>
      </c>
      <c r="F2" s="45">
        <v>97</v>
      </c>
      <c r="G2" s="45">
        <v>99</v>
      </c>
      <c r="H2" s="45">
        <v>100</v>
      </c>
      <c r="I2" s="45">
        <v>99</v>
      </c>
      <c r="J2" s="45">
        <v>96</v>
      </c>
      <c r="K2" s="45">
        <v>100</v>
      </c>
      <c r="L2" s="42">
        <v>591</v>
      </c>
      <c r="M2" s="42">
        <v>41</v>
      </c>
    </row>
    <row r="3" spans="1:17" ht="13.5" customHeight="1">
      <c r="A3" s="42" t="s">
        <v>79</v>
      </c>
      <c r="B3" s="42">
        <v>1</v>
      </c>
      <c r="C3" s="42">
        <v>16</v>
      </c>
      <c r="D3" s="43" t="s">
        <v>47</v>
      </c>
      <c r="E3" s="35" t="s">
        <v>45</v>
      </c>
      <c r="F3" s="45">
        <v>96</v>
      </c>
      <c r="G3" s="45">
        <v>96</v>
      </c>
      <c r="H3" s="45">
        <v>99</v>
      </c>
      <c r="I3" s="45">
        <v>99</v>
      </c>
      <c r="J3" s="45">
        <v>96</v>
      </c>
      <c r="K3" s="45">
        <v>97</v>
      </c>
      <c r="L3" s="42">
        <v>583</v>
      </c>
      <c r="M3" s="42">
        <v>28</v>
      </c>
    </row>
    <row r="4" spans="1:17" ht="13.5" customHeight="1">
      <c r="A4" s="42" t="s">
        <v>79</v>
      </c>
      <c r="B4" s="42">
        <v>1</v>
      </c>
      <c r="C4" s="42">
        <v>12</v>
      </c>
      <c r="D4" s="47" t="s">
        <v>55</v>
      </c>
      <c r="E4" s="35" t="s">
        <v>80</v>
      </c>
      <c r="F4" s="45">
        <v>95</v>
      </c>
      <c r="G4" s="45">
        <v>98</v>
      </c>
      <c r="H4" s="45">
        <v>97</v>
      </c>
      <c r="I4" s="45">
        <v>96</v>
      </c>
      <c r="J4" s="45">
        <v>97</v>
      </c>
      <c r="K4" s="45">
        <v>99</v>
      </c>
      <c r="L4" s="42">
        <v>582</v>
      </c>
      <c r="M4" s="42">
        <v>23</v>
      </c>
    </row>
    <row r="5" spans="1:17" ht="13.5" customHeight="1">
      <c r="A5" s="42" t="s">
        <v>79</v>
      </c>
      <c r="B5" s="42">
        <v>1</v>
      </c>
      <c r="C5" s="42">
        <v>17</v>
      </c>
      <c r="D5" s="49" t="s">
        <v>51</v>
      </c>
      <c r="E5" s="50" t="s">
        <v>49</v>
      </c>
      <c r="F5" s="45">
        <v>96</v>
      </c>
      <c r="G5" s="45">
        <v>99</v>
      </c>
      <c r="H5" s="45">
        <v>97</v>
      </c>
      <c r="I5" s="45">
        <v>94</v>
      </c>
      <c r="J5" s="45">
        <v>97</v>
      </c>
      <c r="K5" s="45">
        <v>98</v>
      </c>
      <c r="L5" s="42">
        <v>581</v>
      </c>
      <c r="M5" s="42">
        <v>32</v>
      </c>
    </row>
    <row r="6" spans="1:17">
      <c r="A6" s="42" t="s">
        <v>79</v>
      </c>
      <c r="B6" s="42">
        <v>1</v>
      </c>
      <c r="C6" s="42">
        <v>11</v>
      </c>
      <c r="D6" s="51" t="s">
        <v>50</v>
      </c>
      <c r="E6" s="52" t="s">
        <v>49</v>
      </c>
      <c r="F6" s="45">
        <v>96</v>
      </c>
      <c r="G6" s="45">
        <v>98</v>
      </c>
      <c r="H6" s="45">
        <v>96</v>
      </c>
      <c r="I6" s="45">
        <v>98</v>
      </c>
      <c r="J6" s="45">
        <v>96</v>
      </c>
      <c r="K6" s="45">
        <v>96</v>
      </c>
      <c r="L6" s="42">
        <v>580</v>
      </c>
      <c r="M6" s="42">
        <v>34</v>
      </c>
    </row>
    <row r="7" spans="1:17">
      <c r="A7" s="42" t="s">
        <v>79</v>
      </c>
      <c r="B7" s="42">
        <v>2</v>
      </c>
      <c r="C7" s="42">
        <v>10</v>
      </c>
      <c r="D7" s="43" t="s">
        <v>48</v>
      </c>
      <c r="E7" s="35" t="s">
        <v>45</v>
      </c>
      <c r="F7" s="45">
        <v>94</v>
      </c>
      <c r="G7" s="45">
        <v>98</v>
      </c>
      <c r="H7" s="45">
        <v>98</v>
      </c>
      <c r="I7" s="45">
        <v>95</v>
      </c>
      <c r="J7" s="45">
        <v>96</v>
      </c>
      <c r="K7" s="45">
        <v>96</v>
      </c>
      <c r="L7" s="42">
        <v>577</v>
      </c>
      <c r="M7" s="42">
        <v>27</v>
      </c>
    </row>
    <row r="8" spans="1:17" ht="13.5" customHeight="1">
      <c r="A8" s="42" t="s">
        <v>79</v>
      </c>
      <c r="B8" s="42">
        <v>1</v>
      </c>
      <c r="C8" s="42">
        <v>22</v>
      </c>
      <c r="D8" s="35" t="s">
        <v>30</v>
      </c>
      <c r="E8" s="35" t="s">
        <v>81</v>
      </c>
      <c r="F8" s="45">
        <v>93</v>
      </c>
      <c r="G8" s="45">
        <v>98</v>
      </c>
      <c r="H8" s="45">
        <v>96</v>
      </c>
      <c r="I8" s="45">
        <v>98</v>
      </c>
      <c r="J8" s="45">
        <v>94</v>
      </c>
      <c r="K8" s="45">
        <v>96</v>
      </c>
      <c r="L8" s="42">
        <v>575</v>
      </c>
      <c r="M8" s="42">
        <v>26</v>
      </c>
    </row>
    <row r="9" spans="1:17" ht="13.5" customHeight="1">
      <c r="A9" s="42">
        <v>8</v>
      </c>
      <c r="B9" s="42">
        <v>1</v>
      </c>
      <c r="C9" s="42">
        <v>8</v>
      </c>
      <c r="D9" s="35" t="s">
        <v>10</v>
      </c>
      <c r="E9" s="35" t="s">
        <v>9</v>
      </c>
      <c r="F9" s="45">
        <v>95</v>
      </c>
      <c r="G9" s="45">
        <v>94</v>
      </c>
      <c r="H9" s="45">
        <v>94</v>
      </c>
      <c r="I9" s="45">
        <v>96</v>
      </c>
      <c r="J9" s="45">
        <v>94</v>
      </c>
      <c r="K9" s="45">
        <v>97</v>
      </c>
      <c r="L9" s="42">
        <v>570</v>
      </c>
      <c r="M9" s="42">
        <v>24</v>
      </c>
      <c r="N9" s="33" t="s">
        <v>82</v>
      </c>
      <c r="Q9" s="53"/>
    </row>
    <row r="10" spans="1:17" ht="13.5" customHeight="1">
      <c r="A10" s="42">
        <v>9</v>
      </c>
      <c r="B10" s="42">
        <v>1</v>
      </c>
      <c r="C10" s="42">
        <v>14</v>
      </c>
      <c r="D10" s="43" t="s">
        <v>60</v>
      </c>
      <c r="E10" s="35" t="s">
        <v>6</v>
      </c>
      <c r="F10" s="45">
        <v>94</v>
      </c>
      <c r="G10" s="45">
        <v>97</v>
      </c>
      <c r="H10" s="45">
        <v>96</v>
      </c>
      <c r="I10" s="45">
        <v>94</v>
      </c>
      <c r="J10" s="45">
        <v>92</v>
      </c>
      <c r="K10" s="45">
        <v>97</v>
      </c>
      <c r="L10" s="42">
        <v>570</v>
      </c>
      <c r="M10" s="42">
        <v>23</v>
      </c>
      <c r="N10" s="33" t="s">
        <v>82</v>
      </c>
    </row>
    <row r="11" spans="1:17">
      <c r="A11" s="42">
        <v>10</v>
      </c>
      <c r="B11" s="42">
        <v>2</v>
      </c>
      <c r="C11" s="42">
        <v>22</v>
      </c>
      <c r="D11" s="48" t="s">
        <v>83</v>
      </c>
      <c r="E11" s="48" t="s">
        <v>84</v>
      </c>
      <c r="F11" s="45">
        <v>97</v>
      </c>
      <c r="G11" s="45">
        <v>92</v>
      </c>
      <c r="H11" s="45">
        <v>94</v>
      </c>
      <c r="I11" s="45">
        <v>95</v>
      </c>
      <c r="J11" s="45">
        <v>95</v>
      </c>
      <c r="K11" s="45">
        <v>94</v>
      </c>
      <c r="L11" s="42">
        <v>567</v>
      </c>
      <c r="M11" s="42">
        <v>20</v>
      </c>
    </row>
    <row r="12" spans="1:17">
      <c r="A12" s="42">
        <v>11</v>
      </c>
      <c r="B12" s="42">
        <v>2</v>
      </c>
      <c r="C12" s="42">
        <v>11</v>
      </c>
      <c r="D12" s="49" t="s">
        <v>52</v>
      </c>
      <c r="E12" s="50" t="s">
        <v>49</v>
      </c>
      <c r="F12" s="45">
        <v>94</v>
      </c>
      <c r="G12" s="45">
        <v>94</v>
      </c>
      <c r="H12" s="45">
        <v>92</v>
      </c>
      <c r="I12" s="45">
        <v>91</v>
      </c>
      <c r="J12" s="45">
        <v>96</v>
      </c>
      <c r="K12" s="45">
        <v>96</v>
      </c>
      <c r="L12" s="42">
        <v>563</v>
      </c>
      <c r="M12" s="42">
        <v>19</v>
      </c>
    </row>
    <row r="13" spans="1:17" ht="13.5" customHeight="1">
      <c r="A13" s="42">
        <v>12</v>
      </c>
      <c r="B13" s="42">
        <v>1</v>
      </c>
      <c r="C13" s="42">
        <v>18</v>
      </c>
      <c r="D13" s="43" t="s">
        <v>56</v>
      </c>
      <c r="E13" s="35" t="s">
        <v>80</v>
      </c>
      <c r="F13" s="45">
        <v>91</v>
      </c>
      <c r="G13" s="45">
        <v>95</v>
      </c>
      <c r="H13" s="45">
        <v>95</v>
      </c>
      <c r="I13" s="45">
        <v>94</v>
      </c>
      <c r="J13" s="45">
        <v>96</v>
      </c>
      <c r="K13" s="45">
        <v>89</v>
      </c>
      <c r="L13" s="42">
        <v>560</v>
      </c>
      <c r="M13" s="42">
        <v>15</v>
      </c>
    </row>
    <row r="14" spans="1:17" ht="13.5" customHeight="1">
      <c r="A14" s="42">
        <v>13</v>
      </c>
      <c r="B14" s="42">
        <v>2</v>
      </c>
      <c r="C14" s="42">
        <v>12</v>
      </c>
      <c r="D14" s="43" t="s">
        <v>57</v>
      </c>
      <c r="E14" s="35" t="s">
        <v>80</v>
      </c>
      <c r="F14" s="45">
        <v>91</v>
      </c>
      <c r="G14" s="45">
        <v>93</v>
      </c>
      <c r="H14" s="45">
        <v>91</v>
      </c>
      <c r="I14" s="45">
        <v>95</v>
      </c>
      <c r="J14" s="45">
        <v>96</v>
      </c>
      <c r="K14" s="45">
        <v>92</v>
      </c>
      <c r="L14" s="42">
        <v>558</v>
      </c>
      <c r="M14" s="42">
        <v>21</v>
      </c>
    </row>
    <row r="15" spans="1:17" ht="13.5" customHeight="1">
      <c r="A15" s="42">
        <v>14</v>
      </c>
      <c r="B15" s="42">
        <v>2</v>
      </c>
      <c r="C15" s="42">
        <v>8</v>
      </c>
      <c r="D15" s="35" t="s">
        <v>85</v>
      </c>
      <c r="E15" s="35" t="s">
        <v>9</v>
      </c>
      <c r="F15" s="45">
        <v>92</v>
      </c>
      <c r="G15" s="45">
        <v>93</v>
      </c>
      <c r="H15" s="45">
        <v>90</v>
      </c>
      <c r="I15" s="45">
        <v>95</v>
      </c>
      <c r="J15" s="45">
        <v>91</v>
      </c>
      <c r="K15" s="45">
        <v>94</v>
      </c>
      <c r="L15" s="42">
        <v>555</v>
      </c>
      <c r="M15" s="42">
        <v>15</v>
      </c>
    </row>
    <row r="16" spans="1:17">
      <c r="A16" s="42">
        <v>15</v>
      </c>
      <c r="B16" s="42">
        <v>1</v>
      </c>
      <c r="C16" s="42">
        <v>23</v>
      </c>
      <c r="D16" s="35" t="s">
        <v>86</v>
      </c>
      <c r="E16" s="35" t="s">
        <v>80</v>
      </c>
      <c r="F16" s="45">
        <v>93</v>
      </c>
      <c r="G16" s="45">
        <v>86</v>
      </c>
      <c r="H16" s="45">
        <v>89</v>
      </c>
      <c r="I16" s="45">
        <v>91</v>
      </c>
      <c r="J16" s="45">
        <v>95</v>
      </c>
      <c r="K16" s="45">
        <v>92</v>
      </c>
      <c r="L16" s="42">
        <v>546</v>
      </c>
      <c r="M16" s="42">
        <v>18</v>
      </c>
    </row>
    <row r="17" spans="1:13" ht="13.5" customHeight="1">
      <c r="A17" s="42">
        <v>16</v>
      </c>
      <c r="B17" s="42">
        <v>2</v>
      </c>
      <c r="C17" s="42">
        <v>23</v>
      </c>
      <c r="D17" s="54" t="s">
        <v>58</v>
      </c>
      <c r="E17" s="35" t="s">
        <v>80</v>
      </c>
      <c r="F17" s="45">
        <v>91</v>
      </c>
      <c r="G17" s="45">
        <v>88</v>
      </c>
      <c r="H17" s="45">
        <v>91</v>
      </c>
      <c r="I17" s="45">
        <v>94</v>
      </c>
      <c r="J17" s="45">
        <v>91</v>
      </c>
      <c r="K17" s="45">
        <v>88</v>
      </c>
      <c r="L17" s="42">
        <v>543</v>
      </c>
      <c r="M17" s="42">
        <v>17</v>
      </c>
    </row>
    <row r="18" spans="1:13" ht="13.5" customHeight="1">
      <c r="A18" s="42">
        <v>17</v>
      </c>
      <c r="B18" s="42">
        <v>2</v>
      </c>
      <c r="C18" s="42">
        <v>17</v>
      </c>
      <c r="D18" s="55" t="s">
        <v>53</v>
      </c>
      <c r="E18" s="50" t="s">
        <v>49</v>
      </c>
      <c r="F18" s="45">
        <v>90</v>
      </c>
      <c r="G18" s="45">
        <v>93</v>
      </c>
      <c r="H18" s="45">
        <v>95</v>
      </c>
      <c r="I18" s="45">
        <v>93</v>
      </c>
      <c r="J18" s="45">
        <v>86</v>
      </c>
      <c r="K18" s="45">
        <v>77</v>
      </c>
      <c r="L18" s="42">
        <v>534</v>
      </c>
      <c r="M18" s="42">
        <v>16</v>
      </c>
    </row>
    <row r="19" spans="1:13" ht="13.5" customHeight="1">
      <c r="A19" s="42">
        <v>18</v>
      </c>
      <c r="B19" s="42">
        <v>2</v>
      </c>
      <c r="C19" s="42">
        <v>13</v>
      </c>
      <c r="D19" s="43" t="s">
        <v>66</v>
      </c>
      <c r="E19" s="35" t="s">
        <v>63</v>
      </c>
      <c r="F19" s="45">
        <v>86</v>
      </c>
      <c r="G19" s="45">
        <v>83</v>
      </c>
      <c r="H19" s="45">
        <v>88</v>
      </c>
      <c r="I19" s="45">
        <v>93</v>
      </c>
      <c r="J19" s="45">
        <v>89</v>
      </c>
      <c r="K19" s="45">
        <v>90</v>
      </c>
      <c r="L19" s="42">
        <v>529</v>
      </c>
      <c r="M19" s="42">
        <v>13</v>
      </c>
    </row>
    <row r="20" spans="1:13" ht="13.5" customHeight="1">
      <c r="A20" s="42">
        <v>19</v>
      </c>
      <c r="B20" s="42">
        <v>1</v>
      </c>
      <c r="C20" s="42">
        <v>20</v>
      </c>
      <c r="D20" s="43" t="s">
        <v>61</v>
      </c>
      <c r="E20" s="35" t="s">
        <v>6</v>
      </c>
      <c r="F20" s="45">
        <v>93</v>
      </c>
      <c r="G20" s="45">
        <v>84</v>
      </c>
      <c r="H20" s="45">
        <v>91</v>
      </c>
      <c r="I20" s="45">
        <v>91</v>
      </c>
      <c r="J20" s="45">
        <v>87</v>
      </c>
      <c r="K20" s="45">
        <v>80</v>
      </c>
      <c r="L20" s="42">
        <v>526</v>
      </c>
      <c r="M20" s="42">
        <v>9</v>
      </c>
    </row>
    <row r="21" spans="1:13" ht="13.5" customHeight="1">
      <c r="A21" s="42">
        <v>20</v>
      </c>
      <c r="B21" s="42">
        <v>1</v>
      </c>
      <c r="C21" s="42">
        <v>13</v>
      </c>
      <c r="D21" s="43" t="s">
        <v>64</v>
      </c>
      <c r="E21" s="35" t="s">
        <v>63</v>
      </c>
      <c r="F21" s="45">
        <v>86</v>
      </c>
      <c r="G21" s="45">
        <v>88</v>
      </c>
      <c r="H21" s="45">
        <v>86</v>
      </c>
      <c r="I21" s="45">
        <v>85</v>
      </c>
      <c r="J21" s="45">
        <v>87</v>
      </c>
      <c r="K21" s="45">
        <v>90</v>
      </c>
      <c r="L21" s="42">
        <v>522</v>
      </c>
      <c r="M21" s="42">
        <v>12</v>
      </c>
    </row>
    <row r="22" spans="1:13" ht="13.5" customHeight="1">
      <c r="A22" s="42">
        <v>21</v>
      </c>
      <c r="B22" s="42">
        <v>1</v>
      </c>
      <c r="C22" s="42">
        <v>7</v>
      </c>
      <c r="D22" s="48" t="s">
        <v>87</v>
      </c>
      <c r="E22" s="48" t="s">
        <v>84</v>
      </c>
      <c r="F22" s="45">
        <v>86</v>
      </c>
      <c r="G22" s="45">
        <v>82</v>
      </c>
      <c r="H22" s="45">
        <v>85</v>
      </c>
      <c r="I22" s="45">
        <v>83</v>
      </c>
      <c r="J22" s="45">
        <v>86</v>
      </c>
      <c r="K22" s="45">
        <v>88</v>
      </c>
      <c r="L22" s="42">
        <v>510</v>
      </c>
      <c r="M22" s="42">
        <v>4</v>
      </c>
    </row>
    <row r="23" spans="1:13" ht="13.5" customHeight="1">
      <c r="A23" s="42">
        <v>22</v>
      </c>
      <c r="B23" s="42">
        <v>2</v>
      </c>
      <c r="C23" s="42">
        <v>18</v>
      </c>
      <c r="D23" s="35" t="s">
        <v>88</v>
      </c>
      <c r="E23" s="35" t="s">
        <v>80</v>
      </c>
      <c r="F23" s="45">
        <v>85</v>
      </c>
      <c r="G23" s="45">
        <v>83</v>
      </c>
      <c r="H23" s="45">
        <v>80</v>
      </c>
      <c r="I23" s="45">
        <v>90</v>
      </c>
      <c r="J23" s="45">
        <v>87</v>
      </c>
      <c r="K23" s="45">
        <v>79</v>
      </c>
      <c r="L23" s="42">
        <v>504</v>
      </c>
      <c r="M23" s="42">
        <v>4</v>
      </c>
    </row>
    <row r="24" spans="1:13" ht="13.5" customHeight="1">
      <c r="A24" s="42">
        <v>23</v>
      </c>
      <c r="B24" s="42">
        <v>1</v>
      </c>
      <c r="C24" s="42">
        <v>19</v>
      </c>
      <c r="D24" s="43" t="s">
        <v>89</v>
      </c>
      <c r="E24" s="35" t="s">
        <v>63</v>
      </c>
      <c r="F24" s="45">
        <v>82</v>
      </c>
      <c r="G24" s="45">
        <v>81</v>
      </c>
      <c r="H24" s="45">
        <v>85</v>
      </c>
      <c r="I24" s="45">
        <v>80</v>
      </c>
      <c r="J24" s="45">
        <v>86</v>
      </c>
      <c r="K24" s="45">
        <v>84</v>
      </c>
      <c r="L24" s="42">
        <v>498</v>
      </c>
      <c r="M24" s="42">
        <v>6</v>
      </c>
    </row>
    <row r="25" spans="1:13" ht="13.5" customHeight="1">
      <c r="A25" s="42">
        <v>24</v>
      </c>
      <c r="B25" s="42">
        <v>2</v>
      </c>
      <c r="C25" s="42">
        <v>14</v>
      </c>
      <c r="D25" s="43" t="s">
        <v>62</v>
      </c>
      <c r="E25" s="35" t="s">
        <v>6</v>
      </c>
      <c r="F25" s="45">
        <v>87</v>
      </c>
      <c r="G25" s="45">
        <v>84</v>
      </c>
      <c r="H25" s="45">
        <v>76</v>
      </c>
      <c r="I25" s="45">
        <v>84</v>
      </c>
      <c r="J25" s="45">
        <v>79</v>
      </c>
      <c r="K25" s="45">
        <v>83</v>
      </c>
      <c r="L25" s="42">
        <v>493</v>
      </c>
      <c r="M25" s="42">
        <v>8</v>
      </c>
    </row>
    <row r="26" spans="1:13" ht="13.5" customHeight="1">
      <c r="A26" s="42">
        <v>25</v>
      </c>
      <c r="B26" s="42">
        <v>2</v>
      </c>
      <c r="C26" s="42">
        <v>16</v>
      </c>
      <c r="D26" s="56" t="s">
        <v>90</v>
      </c>
      <c r="E26" s="35" t="s">
        <v>45</v>
      </c>
      <c r="F26" s="45">
        <v>77</v>
      </c>
      <c r="G26" s="45">
        <v>74</v>
      </c>
      <c r="H26" s="45">
        <v>71</v>
      </c>
      <c r="I26" s="45">
        <v>86</v>
      </c>
      <c r="J26" s="45">
        <v>92</v>
      </c>
      <c r="K26" s="45">
        <v>91</v>
      </c>
      <c r="L26" s="42">
        <v>491</v>
      </c>
      <c r="M26" s="42">
        <v>6</v>
      </c>
    </row>
    <row r="27" spans="1:13" ht="13.5" customHeight="1">
      <c r="A27" s="42">
        <v>26</v>
      </c>
      <c r="B27" s="42">
        <v>2</v>
      </c>
      <c r="C27" s="42">
        <v>25</v>
      </c>
      <c r="D27" s="48" t="s">
        <v>91</v>
      </c>
      <c r="E27" s="48" t="s">
        <v>63</v>
      </c>
      <c r="F27" s="45">
        <v>87</v>
      </c>
      <c r="G27" s="45">
        <v>80</v>
      </c>
      <c r="H27" s="45">
        <v>80</v>
      </c>
      <c r="I27" s="45">
        <v>84</v>
      </c>
      <c r="J27" s="45">
        <v>82</v>
      </c>
      <c r="K27" s="45">
        <v>75</v>
      </c>
      <c r="L27" s="42">
        <v>488</v>
      </c>
      <c r="M27" s="42">
        <v>7</v>
      </c>
    </row>
    <row r="28" spans="1:13" ht="13.5" customHeight="1">
      <c r="A28" s="42">
        <v>27</v>
      </c>
      <c r="B28" s="42">
        <v>1</v>
      </c>
      <c r="C28" s="42">
        <v>25</v>
      </c>
      <c r="D28" s="35" t="s">
        <v>92</v>
      </c>
      <c r="E28" s="35" t="s">
        <v>63</v>
      </c>
      <c r="F28" s="45">
        <v>80</v>
      </c>
      <c r="G28" s="45">
        <v>83</v>
      </c>
      <c r="H28" s="45">
        <v>79</v>
      </c>
      <c r="I28" s="45">
        <v>85</v>
      </c>
      <c r="J28" s="45">
        <v>80</v>
      </c>
      <c r="K28" s="45">
        <v>75</v>
      </c>
      <c r="L28" s="42">
        <v>482</v>
      </c>
      <c r="M28" s="42">
        <v>2</v>
      </c>
    </row>
    <row r="29" spans="1:13">
      <c r="A29" s="42">
        <v>28</v>
      </c>
      <c r="B29" s="42">
        <v>1</v>
      </c>
      <c r="C29" s="42">
        <v>5</v>
      </c>
      <c r="D29" s="35" t="s">
        <v>93</v>
      </c>
      <c r="E29" s="35" t="s">
        <v>94</v>
      </c>
      <c r="F29" s="45">
        <v>73</v>
      </c>
      <c r="G29" s="45">
        <v>83</v>
      </c>
      <c r="H29" s="45">
        <v>78</v>
      </c>
      <c r="I29" s="45">
        <v>84</v>
      </c>
      <c r="J29" s="45">
        <v>81</v>
      </c>
      <c r="K29" s="45">
        <v>69</v>
      </c>
      <c r="L29" s="42">
        <v>468</v>
      </c>
      <c r="M29" s="42">
        <v>4</v>
      </c>
    </row>
    <row r="30" spans="1:13" ht="13.5" customHeight="1">
      <c r="A30" s="42">
        <v>29</v>
      </c>
      <c r="B30" s="42">
        <v>2</v>
      </c>
      <c r="C30" s="42">
        <v>6</v>
      </c>
      <c r="D30" s="35" t="s">
        <v>95</v>
      </c>
      <c r="E30" s="35" t="s">
        <v>80</v>
      </c>
      <c r="F30" s="45">
        <v>70</v>
      </c>
      <c r="G30" s="45">
        <v>81</v>
      </c>
      <c r="H30" s="45">
        <v>68</v>
      </c>
      <c r="I30" s="45">
        <v>85</v>
      </c>
      <c r="J30" s="45">
        <v>77</v>
      </c>
      <c r="K30" s="45">
        <v>76</v>
      </c>
      <c r="L30" s="42">
        <v>457</v>
      </c>
      <c r="M30" s="42">
        <v>4</v>
      </c>
    </row>
    <row r="31" spans="1:13" ht="13.5" customHeight="1">
      <c r="A31" s="42">
        <v>30</v>
      </c>
      <c r="B31" s="42">
        <v>2</v>
      </c>
      <c r="C31" s="42">
        <v>7</v>
      </c>
      <c r="D31" s="54" t="s">
        <v>67</v>
      </c>
      <c r="E31" s="35" t="s">
        <v>63</v>
      </c>
      <c r="F31" s="45">
        <v>81</v>
      </c>
      <c r="G31" s="45">
        <v>65</v>
      </c>
      <c r="H31" s="45">
        <v>70</v>
      </c>
      <c r="I31" s="45">
        <v>72</v>
      </c>
      <c r="J31" s="45">
        <v>66</v>
      </c>
      <c r="K31" s="45">
        <v>73</v>
      </c>
      <c r="L31" s="42">
        <v>427</v>
      </c>
      <c r="M31" s="42">
        <v>1</v>
      </c>
    </row>
    <row r="32" spans="1:13">
      <c r="L32" s="42" t="s">
        <v>96</v>
      </c>
      <c r="M32" s="42" t="s">
        <v>96</v>
      </c>
    </row>
    <row r="33" spans="12:16" ht="13.5" customHeight="1">
      <c r="L33" s="42" t="s">
        <v>96</v>
      </c>
      <c r="M33" s="42" t="s">
        <v>96</v>
      </c>
    </row>
    <row r="34" spans="12:16" ht="13.5" customHeight="1">
      <c r="L34" s="42" t="s">
        <v>96</v>
      </c>
      <c r="M34" s="42" t="s">
        <v>96</v>
      </c>
      <c r="P34" t="s">
        <v>96</v>
      </c>
    </row>
    <row r="35" spans="12:16" ht="13.5" customHeight="1">
      <c r="L35" s="42" t="s">
        <v>96</v>
      </c>
      <c r="M35" s="42" t="s">
        <v>96</v>
      </c>
      <c r="P35" t="s">
        <v>96</v>
      </c>
    </row>
    <row r="36" spans="12:16">
      <c r="L36" s="42" t="s">
        <v>96</v>
      </c>
      <c r="M36" s="42" t="s">
        <v>96</v>
      </c>
      <c r="P36" t="s">
        <v>96</v>
      </c>
    </row>
    <row r="37" spans="12:16">
      <c r="L37" s="42" t="s">
        <v>96</v>
      </c>
      <c r="M37" s="42" t="s">
        <v>96</v>
      </c>
      <c r="P37" t="s">
        <v>96</v>
      </c>
    </row>
    <row r="38" spans="12:16">
      <c r="L38" s="42" t="s">
        <v>96</v>
      </c>
      <c r="M38" s="42" t="s">
        <v>96</v>
      </c>
      <c r="P38" t="s">
        <v>96</v>
      </c>
    </row>
    <row r="39" spans="12:16">
      <c r="L39" s="42" t="s">
        <v>96</v>
      </c>
      <c r="M39" s="42" t="s">
        <v>96</v>
      </c>
      <c r="P39" t="s">
        <v>96</v>
      </c>
    </row>
    <row r="40" spans="12:16">
      <c r="L40" s="42" t="s">
        <v>96</v>
      </c>
      <c r="M40" s="42" t="s">
        <v>96</v>
      </c>
      <c r="P40" t="s">
        <v>96</v>
      </c>
    </row>
    <row r="41" spans="12:16">
      <c r="L41" s="42" t="s">
        <v>96</v>
      </c>
      <c r="M41" s="42" t="s">
        <v>96</v>
      </c>
      <c r="P41" t="s">
        <v>96</v>
      </c>
    </row>
    <row r="42" spans="12:16">
      <c r="L42" s="42" t="s">
        <v>96</v>
      </c>
      <c r="M42" s="42" t="s">
        <v>96</v>
      </c>
      <c r="P42" t="s">
        <v>96</v>
      </c>
    </row>
    <row r="43" spans="12:16">
      <c r="L43" s="42" t="s">
        <v>96</v>
      </c>
      <c r="M43" s="42" t="s">
        <v>96</v>
      </c>
      <c r="P43" t="s">
        <v>96</v>
      </c>
    </row>
    <row r="44" spans="12:16">
      <c r="L44" s="42" t="s">
        <v>96</v>
      </c>
      <c r="M44" s="42" t="s">
        <v>96</v>
      </c>
      <c r="P44" t="s">
        <v>96</v>
      </c>
    </row>
    <row r="45" spans="12:16">
      <c r="L45" s="42" t="s">
        <v>96</v>
      </c>
      <c r="M45" s="42" t="s">
        <v>96</v>
      </c>
      <c r="P45" t="s">
        <v>96</v>
      </c>
    </row>
    <row r="46" spans="12:16" ht="13.5" customHeight="1">
      <c r="L46" s="42" t="s">
        <v>96</v>
      </c>
      <c r="M46" s="42" t="s">
        <v>96</v>
      </c>
      <c r="P46" t="s">
        <v>96</v>
      </c>
    </row>
    <row r="47" spans="12:16" ht="13.5" customHeight="1">
      <c r="L47" s="42" t="s">
        <v>96</v>
      </c>
      <c r="M47" s="42" t="s">
        <v>96</v>
      </c>
      <c r="P47" t="s">
        <v>96</v>
      </c>
    </row>
    <row r="48" spans="12:16" ht="13.5" customHeight="1">
      <c r="L48" s="42" t="s">
        <v>96</v>
      </c>
      <c r="M48" s="42" t="s">
        <v>96</v>
      </c>
      <c r="P48" t="s">
        <v>96</v>
      </c>
    </row>
    <row r="49" spans="12:16" ht="13.5" customHeight="1">
      <c r="L49" s="42" t="s">
        <v>96</v>
      </c>
      <c r="M49" s="42" t="s">
        <v>96</v>
      </c>
      <c r="P49" t="s">
        <v>96</v>
      </c>
    </row>
    <row r="50" spans="12:16">
      <c r="L50" s="42" t="s">
        <v>96</v>
      </c>
      <c r="M50" s="42" t="s">
        <v>96</v>
      </c>
      <c r="P50" t="s">
        <v>96</v>
      </c>
    </row>
    <row r="51" spans="12:16">
      <c r="L51" s="42" t="s">
        <v>96</v>
      </c>
      <c r="M51" s="42" t="s">
        <v>96</v>
      </c>
      <c r="P51" t="s">
        <v>96</v>
      </c>
    </row>
    <row r="52" spans="12:16">
      <c r="L52" s="42" t="s">
        <v>96</v>
      </c>
      <c r="M52" s="42" t="s">
        <v>96</v>
      </c>
      <c r="P52" t="s">
        <v>96</v>
      </c>
    </row>
    <row r="53" spans="12:16">
      <c r="L53" s="42" t="s">
        <v>96</v>
      </c>
      <c r="M53" s="42" t="s">
        <v>96</v>
      </c>
      <c r="P53" t="s">
        <v>96</v>
      </c>
    </row>
    <row r="54" spans="12:16">
      <c r="L54" s="42" t="s">
        <v>96</v>
      </c>
      <c r="M54" s="42" t="s">
        <v>96</v>
      </c>
      <c r="P54" t="s">
        <v>96</v>
      </c>
    </row>
    <row r="55" spans="12:16">
      <c r="L55" s="42" t="s">
        <v>96</v>
      </c>
      <c r="M55" s="42" t="s">
        <v>96</v>
      </c>
      <c r="P55" t="s">
        <v>96</v>
      </c>
    </row>
    <row r="56" spans="12:16">
      <c r="L56" s="42" t="s">
        <v>96</v>
      </c>
      <c r="M56" s="42" t="s">
        <v>96</v>
      </c>
      <c r="P56" t="s">
        <v>96</v>
      </c>
    </row>
    <row r="57" spans="12:16">
      <c r="L57" s="42" t="s">
        <v>96</v>
      </c>
      <c r="M57" s="42" t="s">
        <v>96</v>
      </c>
      <c r="P57" t="s">
        <v>96</v>
      </c>
    </row>
    <row r="58" spans="12:16">
      <c r="L58" s="42" t="s">
        <v>96</v>
      </c>
      <c r="M58" s="42" t="s">
        <v>96</v>
      </c>
      <c r="P58" t="s">
        <v>96</v>
      </c>
    </row>
    <row r="59" spans="12:16">
      <c r="L59" s="42" t="s">
        <v>96</v>
      </c>
      <c r="M59" s="42" t="s">
        <v>96</v>
      </c>
      <c r="P59" t="s">
        <v>96</v>
      </c>
    </row>
    <row r="60" spans="12:16">
      <c r="L60" s="42" t="s">
        <v>96</v>
      </c>
      <c r="M60" s="42" t="s">
        <v>96</v>
      </c>
      <c r="P60" t="s">
        <v>96</v>
      </c>
    </row>
    <row r="61" spans="12:16">
      <c r="L61" s="42" t="s">
        <v>96</v>
      </c>
      <c r="M61" s="42" t="s">
        <v>96</v>
      </c>
      <c r="P61" t="s">
        <v>96</v>
      </c>
    </row>
    <row r="62" spans="12:16">
      <c r="L62" s="42" t="s">
        <v>96</v>
      </c>
      <c r="M62" s="42" t="s">
        <v>96</v>
      </c>
      <c r="P62" t="s">
        <v>96</v>
      </c>
    </row>
    <row r="63" spans="12:16">
      <c r="L63" s="42" t="s">
        <v>96</v>
      </c>
      <c r="M63" s="42" t="s">
        <v>96</v>
      </c>
      <c r="P63" t="s">
        <v>96</v>
      </c>
    </row>
    <row r="64" spans="12:16">
      <c r="L64" s="42" t="s">
        <v>96</v>
      </c>
      <c r="M64" s="42" t="s">
        <v>96</v>
      </c>
      <c r="P64" t="s">
        <v>96</v>
      </c>
    </row>
    <row r="65" spans="12:16">
      <c r="L65" s="42" t="s">
        <v>96</v>
      </c>
      <c r="M65" s="42" t="s">
        <v>96</v>
      </c>
      <c r="P65" t="s">
        <v>96</v>
      </c>
    </row>
    <row r="66" spans="12:16">
      <c r="L66" s="42" t="s">
        <v>96</v>
      </c>
      <c r="M66" s="42" t="s">
        <v>96</v>
      </c>
      <c r="P66" t="s">
        <v>96</v>
      </c>
    </row>
    <row r="67" spans="12:16">
      <c r="L67" s="42" t="s">
        <v>96</v>
      </c>
      <c r="M67" s="42" t="s">
        <v>96</v>
      </c>
      <c r="P67" t="s">
        <v>96</v>
      </c>
    </row>
    <row r="68" spans="12:16">
      <c r="L68" s="42" t="s">
        <v>96</v>
      </c>
      <c r="M68" s="42" t="s">
        <v>96</v>
      </c>
      <c r="P68" t="s">
        <v>96</v>
      </c>
    </row>
    <row r="69" spans="12:16">
      <c r="L69" s="42" t="s">
        <v>96</v>
      </c>
      <c r="M69" s="42" t="s">
        <v>96</v>
      </c>
      <c r="P69" t="s">
        <v>96</v>
      </c>
    </row>
    <row r="70" spans="12:16">
      <c r="L70" s="42" t="s">
        <v>96</v>
      </c>
      <c r="M70" s="42" t="s">
        <v>96</v>
      </c>
      <c r="P70" t="s">
        <v>96</v>
      </c>
    </row>
    <row r="71" spans="12:16">
      <c r="L71" s="42" t="s">
        <v>96</v>
      </c>
      <c r="M71" s="42" t="s">
        <v>96</v>
      </c>
      <c r="P71" t="s">
        <v>96</v>
      </c>
    </row>
    <row r="72" spans="12:16">
      <c r="L72" s="42" t="s">
        <v>96</v>
      </c>
      <c r="M72" s="42" t="s">
        <v>96</v>
      </c>
      <c r="P72" t="s">
        <v>96</v>
      </c>
    </row>
    <row r="73" spans="12:16">
      <c r="L73" s="42" t="s">
        <v>96</v>
      </c>
      <c r="M73" s="42" t="s">
        <v>96</v>
      </c>
      <c r="P73" t="s">
        <v>96</v>
      </c>
    </row>
    <row r="74" spans="12:16">
      <c r="L74" s="42" t="s">
        <v>96</v>
      </c>
      <c r="M74" s="42" t="s">
        <v>96</v>
      </c>
      <c r="P74" t="s">
        <v>96</v>
      </c>
    </row>
    <row r="75" spans="12:16">
      <c r="L75" s="42" t="s">
        <v>96</v>
      </c>
      <c r="M75" s="42" t="s">
        <v>96</v>
      </c>
      <c r="P75" t="s">
        <v>96</v>
      </c>
    </row>
    <row r="76" spans="12:16">
      <c r="L76" s="42" t="s">
        <v>96</v>
      </c>
      <c r="M76" s="42" t="s">
        <v>96</v>
      </c>
      <c r="P76" t="s">
        <v>96</v>
      </c>
    </row>
    <row r="77" spans="12:16">
      <c r="L77" s="42" t="s">
        <v>96</v>
      </c>
      <c r="M77" s="42" t="s">
        <v>96</v>
      </c>
      <c r="P77" t="s">
        <v>96</v>
      </c>
    </row>
    <row r="78" spans="12:16">
      <c r="L78" s="42" t="s">
        <v>96</v>
      </c>
      <c r="M78" s="42" t="s">
        <v>96</v>
      </c>
      <c r="P78" t="s">
        <v>96</v>
      </c>
    </row>
    <row r="79" spans="12:16">
      <c r="L79" s="42" t="s">
        <v>96</v>
      </c>
      <c r="M79" s="42" t="s">
        <v>96</v>
      </c>
      <c r="P79" t="s">
        <v>96</v>
      </c>
    </row>
    <row r="80" spans="12:16">
      <c r="L80" s="42" t="s">
        <v>96</v>
      </c>
      <c r="M80" s="42" t="s">
        <v>96</v>
      </c>
      <c r="P80" t="s">
        <v>96</v>
      </c>
    </row>
    <row r="81" spans="12:16">
      <c r="L81" s="42" t="s">
        <v>96</v>
      </c>
      <c r="M81" s="42" t="s">
        <v>96</v>
      </c>
      <c r="P81" t="s">
        <v>96</v>
      </c>
    </row>
    <row r="82" spans="12:16">
      <c r="L82" s="42" t="s">
        <v>96</v>
      </c>
      <c r="M82" s="42" t="s">
        <v>96</v>
      </c>
      <c r="P82" t="s">
        <v>96</v>
      </c>
    </row>
    <row r="83" spans="12:16">
      <c r="L83" s="42" t="s">
        <v>96</v>
      </c>
      <c r="M83" s="42" t="s">
        <v>96</v>
      </c>
      <c r="P83" t="s">
        <v>96</v>
      </c>
    </row>
    <row r="84" spans="12:16">
      <c r="L84" s="42" t="s">
        <v>96</v>
      </c>
      <c r="M84" s="42" t="s">
        <v>96</v>
      </c>
      <c r="P84" t="s">
        <v>96</v>
      </c>
    </row>
    <row r="85" spans="12:16">
      <c r="L85" s="42" t="s">
        <v>96</v>
      </c>
      <c r="M85" s="42" t="s">
        <v>96</v>
      </c>
      <c r="P85" t="s">
        <v>96</v>
      </c>
    </row>
    <row r="86" spans="12:16">
      <c r="L86" s="42" t="s">
        <v>96</v>
      </c>
      <c r="M86" s="42" t="s">
        <v>96</v>
      </c>
      <c r="P86" t="s">
        <v>96</v>
      </c>
    </row>
    <row r="87" spans="12:16">
      <c r="L87" s="42" t="s">
        <v>96</v>
      </c>
      <c r="M87" s="42" t="s">
        <v>96</v>
      </c>
      <c r="P87" t="s">
        <v>96</v>
      </c>
    </row>
    <row r="88" spans="12:16">
      <c r="L88" s="42" t="s">
        <v>96</v>
      </c>
      <c r="M88" s="42" t="s">
        <v>96</v>
      </c>
      <c r="P88" t="s">
        <v>96</v>
      </c>
    </row>
    <row r="89" spans="12:16">
      <c r="L89" s="42" t="s">
        <v>96</v>
      </c>
      <c r="M89" s="42" t="s">
        <v>96</v>
      </c>
      <c r="P89" t="s">
        <v>96</v>
      </c>
    </row>
    <row r="90" spans="12:16">
      <c r="L90" s="42" t="s">
        <v>96</v>
      </c>
      <c r="M90" s="42" t="s">
        <v>96</v>
      </c>
      <c r="P90" t="s">
        <v>96</v>
      </c>
    </row>
    <row r="91" spans="12:16">
      <c r="L91" s="42" t="s">
        <v>96</v>
      </c>
      <c r="M91" s="42" t="s">
        <v>96</v>
      </c>
      <c r="P91" t="s">
        <v>96</v>
      </c>
    </row>
    <row r="92" spans="12:16">
      <c r="L92" s="42" t="s">
        <v>96</v>
      </c>
      <c r="M92" s="42" t="s">
        <v>96</v>
      </c>
      <c r="P92" t="s">
        <v>96</v>
      </c>
    </row>
    <row r="93" spans="12:16">
      <c r="L93" s="42" t="s">
        <v>96</v>
      </c>
      <c r="M93" s="42" t="s">
        <v>96</v>
      </c>
      <c r="P93" t="s">
        <v>96</v>
      </c>
    </row>
    <row r="94" spans="12:16">
      <c r="L94" s="42" t="s">
        <v>96</v>
      </c>
      <c r="M94" s="42" t="s">
        <v>96</v>
      </c>
      <c r="P94" t="s">
        <v>96</v>
      </c>
    </row>
    <row r="95" spans="12:16">
      <c r="L95" s="42" t="s">
        <v>96</v>
      </c>
      <c r="M95" s="42" t="s">
        <v>96</v>
      </c>
      <c r="P95" t="s">
        <v>96</v>
      </c>
    </row>
    <row r="96" spans="12:16">
      <c r="L96" s="42" t="s">
        <v>96</v>
      </c>
      <c r="M96" s="42" t="s">
        <v>96</v>
      </c>
      <c r="P96" t="s">
        <v>96</v>
      </c>
    </row>
    <row r="97" spans="12:16">
      <c r="L97" s="42" t="s">
        <v>96</v>
      </c>
      <c r="M97" s="42" t="s">
        <v>96</v>
      </c>
      <c r="P97" t="s">
        <v>96</v>
      </c>
    </row>
    <row r="98" spans="12:16">
      <c r="L98" s="42" t="s">
        <v>96</v>
      </c>
      <c r="M98" s="42" t="s">
        <v>96</v>
      </c>
      <c r="P98" t="s">
        <v>96</v>
      </c>
    </row>
    <row r="99" spans="12:16">
      <c r="L99" s="42" t="s">
        <v>96</v>
      </c>
      <c r="M99" s="42" t="s">
        <v>96</v>
      </c>
      <c r="P99" t="s">
        <v>96</v>
      </c>
    </row>
    <row r="100" spans="12:16">
      <c r="L100" s="42" t="s">
        <v>96</v>
      </c>
      <c r="M100" s="42" t="s">
        <v>96</v>
      </c>
      <c r="P100" t="s">
        <v>96</v>
      </c>
    </row>
    <row r="101" spans="12:16">
      <c r="L101" s="42" t="s">
        <v>96</v>
      </c>
      <c r="M101" s="42" t="s">
        <v>96</v>
      </c>
      <c r="P101" t="s">
        <v>96</v>
      </c>
    </row>
    <row r="102" spans="12:16">
      <c r="L102" s="42" t="s">
        <v>96</v>
      </c>
      <c r="M102" s="42" t="s">
        <v>96</v>
      </c>
      <c r="P102" t="s">
        <v>96</v>
      </c>
    </row>
    <row r="103" spans="12:16">
      <c r="L103" s="42" t="s">
        <v>96</v>
      </c>
      <c r="M103" s="42" t="s">
        <v>96</v>
      </c>
      <c r="P103" t="s">
        <v>96</v>
      </c>
    </row>
    <row r="104" spans="12:16">
      <c r="L104" s="42" t="s">
        <v>96</v>
      </c>
      <c r="M104" s="42" t="s">
        <v>96</v>
      </c>
      <c r="P104" t="s">
        <v>96</v>
      </c>
    </row>
    <row r="105" spans="12:16">
      <c r="L105" s="42" t="s">
        <v>96</v>
      </c>
      <c r="M105" s="42" t="s">
        <v>96</v>
      </c>
      <c r="P105" t="s">
        <v>96</v>
      </c>
    </row>
    <row r="106" spans="12:16">
      <c r="L106" s="42" t="s">
        <v>96</v>
      </c>
      <c r="M106" s="42" t="s">
        <v>96</v>
      </c>
      <c r="P106" t="s">
        <v>96</v>
      </c>
    </row>
    <row r="107" spans="12:16">
      <c r="L107" s="42" t="s">
        <v>96</v>
      </c>
      <c r="M107" s="42" t="s">
        <v>96</v>
      </c>
      <c r="P107" t="s">
        <v>96</v>
      </c>
    </row>
    <row r="108" spans="12:16">
      <c r="L108" s="42" t="s">
        <v>96</v>
      </c>
      <c r="M108" s="42" t="s">
        <v>96</v>
      </c>
      <c r="P108" t="s">
        <v>96</v>
      </c>
    </row>
    <row r="109" spans="12:16">
      <c r="L109" s="42" t="s">
        <v>96</v>
      </c>
      <c r="M109" s="42" t="s">
        <v>96</v>
      </c>
      <c r="P109" t="s">
        <v>96</v>
      </c>
    </row>
    <row r="110" spans="12:16">
      <c r="L110" s="42" t="s">
        <v>96</v>
      </c>
      <c r="M110" s="42" t="s">
        <v>96</v>
      </c>
      <c r="P110" t="s">
        <v>96</v>
      </c>
    </row>
    <row r="111" spans="12:16">
      <c r="L111" s="42" t="s">
        <v>96</v>
      </c>
      <c r="M111" s="42" t="s">
        <v>96</v>
      </c>
      <c r="P111" t="s">
        <v>96</v>
      </c>
    </row>
    <row r="112" spans="12:16">
      <c r="L112" s="42" t="s">
        <v>96</v>
      </c>
      <c r="M112" s="42" t="s">
        <v>96</v>
      </c>
      <c r="P112" t="s">
        <v>96</v>
      </c>
    </row>
    <row r="113" spans="12:16">
      <c r="L113" s="42" t="s">
        <v>96</v>
      </c>
      <c r="M113" s="42" t="s">
        <v>96</v>
      </c>
      <c r="P113" t="s">
        <v>96</v>
      </c>
    </row>
    <row r="114" spans="12:16">
      <c r="L114" s="42" t="s">
        <v>96</v>
      </c>
      <c r="M114" s="42" t="s">
        <v>96</v>
      </c>
      <c r="P114" t="s">
        <v>96</v>
      </c>
    </row>
    <row r="115" spans="12:16">
      <c r="L115" s="42" t="s">
        <v>96</v>
      </c>
      <c r="M115" s="42" t="s">
        <v>96</v>
      </c>
      <c r="P115" t="s">
        <v>96</v>
      </c>
    </row>
    <row r="116" spans="12:16">
      <c r="L116" s="42" t="s">
        <v>96</v>
      </c>
      <c r="M116" s="42" t="s">
        <v>96</v>
      </c>
      <c r="P116" t="s">
        <v>96</v>
      </c>
    </row>
    <row r="117" spans="12:16">
      <c r="L117" s="42" t="s">
        <v>96</v>
      </c>
      <c r="M117" s="42" t="s">
        <v>96</v>
      </c>
      <c r="P117" t="s">
        <v>96</v>
      </c>
    </row>
    <row r="118" spans="12:16">
      <c r="L118" s="42" t="s">
        <v>96</v>
      </c>
      <c r="M118" s="42" t="s">
        <v>96</v>
      </c>
      <c r="P118" t="s">
        <v>96</v>
      </c>
    </row>
    <row r="119" spans="12:16">
      <c r="L119" s="42" t="s">
        <v>96</v>
      </c>
      <c r="M119" s="42" t="s">
        <v>96</v>
      </c>
      <c r="P119" t="s">
        <v>96</v>
      </c>
    </row>
    <row r="120" spans="12:16">
      <c r="L120" s="42" t="s">
        <v>96</v>
      </c>
      <c r="M120" s="42" t="s">
        <v>96</v>
      </c>
      <c r="P120" t="s">
        <v>96</v>
      </c>
    </row>
    <row r="121" spans="12:16">
      <c r="L121" s="42" t="s">
        <v>96</v>
      </c>
      <c r="M121" s="42" t="s">
        <v>96</v>
      </c>
      <c r="P121" t="s">
        <v>96</v>
      </c>
    </row>
    <row r="122" spans="12:16">
      <c r="L122" s="42" t="s">
        <v>96</v>
      </c>
      <c r="M122" s="42" t="s">
        <v>96</v>
      </c>
      <c r="P122" t="s">
        <v>96</v>
      </c>
    </row>
    <row r="123" spans="12:16">
      <c r="L123" s="42" t="s">
        <v>96</v>
      </c>
      <c r="M123" s="42" t="s">
        <v>96</v>
      </c>
      <c r="P123" t="s">
        <v>96</v>
      </c>
    </row>
    <row r="124" spans="12:16">
      <c r="L124" s="42" t="s">
        <v>96</v>
      </c>
      <c r="M124" s="42" t="s">
        <v>96</v>
      </c>
      <c r="P124" t="s">
        <v>96</v>
      </c>
    </row>
    <row r="125" spans="12:16">
      <c r="L125" s="42" t="s">
        <v>96</v>
      </c>
      <c r="M125" s="42" t="s">
        <v>96</v>
      </c>
      <c r="P125" t="s">
        <v>96</v>
      </c>
    </row>
    <row r="126" spans="12:16">
      <c r="L126" s="42" t="s">
        <v>96</v>
      </c>
      <c r="M126" s="42" t="s">
        <v>96</v>
      </c>
      <c r="P126" t="s">
        <v>96</v>
      </c>
    </row>
    <row r="127" spans="12:16">
      <c r="L127" s="42" t="s">
        <v>96</v>
      </c>
      <c r="M127" s="42" t="s">
        <v>96</v>
      </c>
      <c r="P127" t="s">
        <v>96</v>
      </c>
    </row>
    <row r="128" spans="12:16">
      <c r="L128" s="42" t="s">
        <v>96</v>
      </c>
      <c r="M128" s="42" t="s">
        <v>96</v>
      </c>
      <c r="P128" t="s">
        <v>96</v>
      </c>
    </row>
    <row r="129" spans="12:16">
      <c r="L129" s="42" t="s">
        <v>96</v>
      </c>
      <c r="M129" s="42" t="s">
        <v>96</v>
      </c>
      <c r="P129" t="s">
        <v>96</v>
      </c>
    </row>
    <row r="130" spans="12:16">
      <c r="L130" s="42" t="s">
        <v>96</v>
      </c>
      <c r="M130" s="42" t="s">
        <v>96</v>
      </c>
      <c r="P130" t="s">
        <v>96</v>
      </c>
    </row>
    <row r="131" spans="12:16">
      <c r="L131" s="42" t="s">
        <v>96</v>
      </c>
      <c r="M131" s="42" t="s">
        <v>96</v>
      </c>
      <c r="P131" t="s">
        <v>96</v>
      </c>
    </row>
    <row r="132" spans="12:16">
      <c r="L132" s="42" t="s">
        <v>96</v>
      </c>
      <c r="M132" s="42" t="s">
        <v>96</v>
      </c>
      <c r="P132" t="s">
        <v>96</v>
      </c>
    </row>
    <row r="133" spans="12:16">
      <c r="L133" s="42" t="s">
        <v>96</v>
      </c>
      <c r="M133" s="42" t="s">
        <v>96</v>
      </c>
      <c r="P133" t="s">
        <v>96</v>
      </c>
    </row>
    <row r="134" spans="12:16">
      <c r="L134" s="42" t="s">
        <v>96</v>
      </c>
      <c r="M134" s="42" t="s">
        <v>96</v>
      </c>
      <c r="P134" t="s">
        <v>96</v>
      </c>
    </row>
    <row r="135" spans="12:16">
      <c r="L135" s="42" t="s">
        <v>96</v>
      </c>
      <c r="M135" s="42" t="s">
        <v>96</v>
      </c>
      <c r="P135" t="s">
        <v>96</v>
      </c>
    </row>
    <row r="136" spans="12:16">
      <c r="L136" s="42" t="s">
        <v>96</v>
      </c>
      <c r="M136" s="42" t="s">
        <v>96</v>
      </c>
      <c r="P136" t="s">
        <v>96</v>
      </c>
    </row>
    <row r="137" spans="12:16">
      <c r="L137" s="42" t="s">
        <v>96</v>
      </c>
      <c r="M137" s="42" t="s">
        <v>96</v>
      </c>
      <c r="P137" t="s">
        <v>96</v>
      </c>
    </row>
    <row r="138" spans="12:16">
      <c r="L138" s="42" t="s">
        <v>96</v>
      </c>
      <c r="M138" s="42" t="s">
        <v>96</v>
      </c>
      <c r="P138" t="s">
        <v>96</v>
      </c>
    </row>
    <row r="139" spans="12:16">
      <c r="L139" s="42" t="s">
        <v>96</v>
      </c>
      <c r="M139" s="42" t="s">
        <v>96</v>
      </c>
      <c r="P139" t="s">
        <v>96</v>
      </c>
    </row>
    <row r="140" spans="12:16">
      <c r="L140" s="42" t="s">
        <v>96</v>
      </c>
      <c r="M140" s="42" t="s">
        <v>96</v>
      </c>
      <c r="P140" t="s">
        <v>96</v>
      </c>
    </row>
    <row r="141" spans="12:16">
      <c r="L141" s="42" t="s">
        <v>96</v>
      </c>
      <c r="M141" s="42" t="s">
        <v>96</v>
      </c>
      <c r="P141" t="s">
        <v>96</v>
      </c>
    </row>
    <row r="142" spans="12:16">
      <c r="L142" s="42" t="s">
        <v>96</v>
      </c>
      <c r="M142" s="42" t="s">
        <v>96</v>
      </c>
      <c r="P142" t="s">
        <v>96</v>
      </c>
    </row>
    <row r="143" spans="12:16">
      <c r="L143" s="42" t="s">
        <v>96</v>
      </c>
      <c r="M143" s="42" t="s">
        <v>96</v>
      </c>
      <c r="P143" t="s">
        <v>96</v>
      </c>
    </row>
    <row r="144" spans="12:16">
      <c r="L144" s="42" t="s">
        <v>96</v>
      </c>
      <c r="M144" s="42" t="s">
        <v>96</v>
      </c>
      <c r="P144" t="s">
        <v>96</v>
      </c>
    </row>
    <row r="145" spans="12:16">
      <c r="L145" s="42" t="s">
        <v>96</v>
      </c>
      <c r="M145" s="42" t="s">
        <v>96</v>
      </c>
      <c r="P145" t="s">
        <v>96</v>
      </c>
    </row>
    <row r="146" spans="12:16">
      <c r="L146" s="42" t="s">
        <v>96</v>
      </c>
      <c r="M146" s="42" t="s">
        <v>96</v>
      </c>
      <c r="P146" t="s">
        <v>96</v>
      </c>
    </row>
    <row r="147" spans="12:16">
      <c r="L147" s="42" t="s">
        <v>96</v>
      </c>
      <c r="M147" s="42" t="s">
        <v>96</v>
      </c>
      <c r="P147" t="s">
        <v>96</v>
      </c>
    </row>
    <row r="148" spans="12:16">
      <c r="L148" s="42" t="s">
        <v>96</v>
      </c>
      <c r="M148" s="42" t="s">
        <v>96</v>
      </c>
      <c r="P148" t="s">
        <v>96</v>
      </c>
    </row>
    <row r="149" spans="12:16">
      <c r="L149" s="42" t="s">
        <v>96</v>
      </c>
      <c r="M149" s="42" t="s">
        <v>96</v>
      </c>
      <c r="P149" t="s">
        <v>96</v>
      </c>
    </row>
    <row r="150" spans="12:16">
      <c r="L150" s="42" t="s">
        <v>96</v>
      </c>
      <c r="M150" s="42" t="s">
        <v>96</v>
      </c>
      <c r="P150" t="s">
        <v>96</v>
      </c>
    </row>
    <row r="151" spans="12:16">
      <c r="L151" s="42" t="s">
        <v>96</v>
      </c>
      <c r="M151" s="42" t="s">
        <v>96</v>
      </c>
      <c r="P151" t="s">
        <v>96</v>
      </c>
    </row>
    <row r="152" spans="12:16">
      <c r="L152" s="42" t="s">
        <v>96</v>
      </c>
      <c r="M152" s="42" t="s">
        <v>96</v>
      </c>
      <c r="P152" t="s">
        <v>96</v>
      </c>
    </row>
    <row r="153" spans="12:16">
      <c r="L153" s="42" t="s">
        <v>96</v>
      </c>
      <c r="M153" s="42" t="s">
        <v>96</v>
      </c>
      <c r="P153" t="s">
        <v>96</v>
      </c>
    </row>
    <row r="154" spans="12:16">
      <c r="L154" s="42" t="s">
        <v>96</v>
      </c>
      <c r="M154" s="42" t="s">
        <v>96</v>
      </c>
      <c r="P154" t="s">
        <v>96</v>
      </c>
    </row>
    <row r="155" spans="12:16">
      <c r="L155" s="42" t="s">
        <v>96</v>
      </c>
      <c r="M155" s="42" t="s">
        <v>96</v>
      </c>
      <c r="P155" t="s">
        <v>96</v>
      </c>
    </row>
    <row r="156" spans="12:16">
      <c r="L156" s="42" t="s">
        <v>96</v>
      </c>
      <c r="M156" s="42" t="s">
        <v>96</v>
      </c>
      <c r="P156" t="s">
        <v>96</v>
      </c>
    </row>
    <row r="157" spans="12:16">
      <c r="L157" s="42" t="s">
        <v>96</v>
      </c>
      <c r="M157" s="42" t="s">
        <v>96</v>
      </c>
      <c r="P157" t="s">
        <v>96</v>
      </c>
    </row>
    <row r="158" spans="12:16">
      <c r="L158" s="42" t="s">
        <v>96</v>
      </c>
      <c r="M158" s="42" t="s">
        <v>96</v>
      </c>
      <c r="P158" t="s">
        <v>96</v>
      </c>
    </row>
    <row r="159" spans="12:16">
      <c r="L159" s="42" t="s">
        <v>96</v>
      </c>
      <c r="M159" s="42" t="s">
        <v>96</v>
      </c>
      <c r="P159" t="s">
        <v>96</v>
      </c>
    </row>
    <row r="160" spans="12:16">
      <c r="L160" s="42" t="s">
        <v>96</v>
      </c>
      <c r="M160" s="42" t="s">
        <v>96</v>
      </c>
      <c r="P160" t="s">
        <v>96</v>
      </c>
    </row>
    <row r="161" spans="12:16">
      <c r="L161" s="42" t="s">
        <v>96</v>
      </c>
      <c r="M161" s="42" t="s">
        <v>96</v>
      </c>
      <c r="P161" t="s">
        <v>96</v>
      </c>
    </row>
    <row r="162" spans="12:16">
      <c r="L162" s="42" t="s">
        <v>96</v>
      </c>
      <c r="M162" s="42" t="s">
        <v>96</v>
      </c>
      <c r="P162" t="s">
        <v>96</v>
      </c>
    </row>
    <row r="163" spans="12:16">
      <c r="L163" s="42" t="s">
        <v>96</v>
      </c>
      <c r="M163" s="42" t="s">
        <v>96</v>
      </c>
      <c r="P163" t="s">
        <v>96</v>
      </c>
    </row>
    <row r="164" spans="12:16">
      <c r="L164" s="42" t="s">
        <v>96</v>
      </c>
      <c r="M164" s="42" t="s">
        <v>96</v>
      </c>
      <c r="P164" t="s">
        <v>96</v>
      </c>
    </row>
    <row r="165" spans="12:16">
      <c r="L165" s="42" t="s">
        <v>96</v>
      </c>
      <c r="M165" s="42" t="s">
        <v>96</v>
      </c>
      <c r="P165" t="s">
        <v>96</v>
      </c>
    </row>
    <row r="166" spans="12:16">
      <c r="L166" s="42" t="s">
        <v>96</v>
      </c>
      <c r="M166" s="42" t="s">
        <v>96</v>
      </c>
      <c r="P166" t="s">
        <v>96</v>
      </c>
    </row>
    <row r="167" spans="12:16">
      <c r="L167" s="42" t="s">
        <v>96</v>
      </c>
      <c r="M167" s="42" t="s">
        <v>96</v>
      </c>
      <c r="P167" t="s">
        <v>96</v>
      </c>
    </row>
    <row r="168" spans="12:16">
      <c r="L168" s="42" t="s">
        <v>96</v>
      </c>
      <c r="M168" s="42" t="s">
        <v>96</v>
      </c>
      <c r="P168" t="s">
        <v>96</v>
      </c>
    </row>
    <row r="169" spans="12:16">
      <c r="L169" s="42" t="s">
        <v>96</v>
      </c>
      <c r="M169" s="42" t="s">
        <v>96</v>
      </c>
      <c r="P169" t="s">
        <v>96</v>
      </c>
    </row>
    <row r="170" spans="12:16">
      <c r="L170" s="42" t="s">
        <v>96</v>
      </c>
      <c r="M170" s="42" t="s">
        <v>96</v>
      </c>
      <c r="P170" t="s">
        <v>96</v>
      </c>
    </row>
    <row r="171" spans="12:16">
      <c r="L171" s="42" t="s">
        <v>96</v>
      </c>
      <c r="M171" s="42" t="s">
        <v>96</v>
      </c>
      <c r="P171" t="s">
        <v>96</v>
      </c>
    </row>
    <row r="172" spans="12:16">
      <c r="L172" s="42" t="s">
        <v>96</v>
      </c>
      <c r="M172" s="42" t="s">
        <v>96</v>
      </c>
      <c r="P172" t="s">
        <v>96</v>
      </c>
    </row>
    <row r="173" spans="12:16">
      <c r="L173" s="42" t="s">
        <v>96</v>
      </c>
      <c r="M173" s="42" t="s">
        <v>96</v>
      </c>
      <c r="P173" t="s">
        <v>96</v>
      </c>
    </row>
    <row r="174" spans="12:16">
      <c r="L174" s="42" t="s">
        <v>96</v>
      </c>
      <c r="M174" s="42" t="s">
        <v>96</v>
      </c>
      <c r="P174" t="s">
        <v>96</v>
      </c>
    </row>
    <row r="175" spans="12:16">
      <c r="L175" s="42" t="s">
        <v>96</v>
      </c>
      <c r="M175" s="42" t="s">
        <v>96</v>
      </c>
      <c r="P175" t="s">
        <v>96</v>
      </c>
    </row>
    <row r="176" spans="12:16">
      <c r="L176" s="42" t="s">
        <v>96</v>
      </c>
      <c r="M176" s="42" t="s">
        <v>96</v>
      </c>
      <c r="P176" t="s">
        <v>96</v>
      </c>
    </row>
    <row r="177" spans="12:16">
      <c r="L177" s="42" t="s">
        <v>96</v>
      </c>
      <c r="M177" s="42" t="s">
        <v>96</v>
      </c>
      <c r="P177" t="s">
        <v>96</v>
      </c>
    </row>
    <row r="178" spans="12:16">
      <c r="L178" s="42" t="s">
        <v>96</v>
      </c>
      <c r="M178" s="42" t="s">
        <v>96</v>
      </c>
      <c r="P178" t="s">
        <v>96</v>
      </c>
    </row>
    <row r="179" spans="12:16">
      <c r="L179" s="42" t="s">
        <v>96</v>
      </c>
      <c r="M179" s="42" t="s">
        <v>96</v>
      </c>
      <c r="P179" t="s">
        <v>96</v>
      </c>
    </row>
    <row r="180" spans="12:16">
      <c r="L180" s="42" t="s">
        <v>96</v>
      </c>
      <c r="M180" s="42" t="s">
        <v>96</v>
      </c>
      <c r="P180" t="s">
        <v>96</v>
      </c>
    </row>
    <row r="181" spans="12:16">
      <c r="L181" s="42" t="s">
        <v>96</v>
      </c>
      <c r="M181" s="42" t="s">
        <v>96</v>
      </c>
      <c r="P181" t="s">
        <v>96</v>
      </c>
    </row>
    <row r="182" spans="12:16">
      <c r="L182" s="42" t="s">
        <v>96</v>
      </c>
      <c r="M182" s="42" t="s">
        <v>96</v>
      </c>
      <c r="P182" t="s">
        <v>96</v>
      </c>
    </row>
    <row r="183" spans="12:16">
      <c r="L183" s="42" t="s">
        <v>96</v>
      </c>
      <c r="M183" s="42" t="s">
        <v>96</v>
      </c>
      <c r="P183" t="s">
        <v>96</v>
      </c>
    </row>
    <row r="184" spans="12:16">
      <c r="L184" s="42" t="s">
        <v>96</v>
      </c>
      <c r="M184" s="42" t="s">
        <v>96</v>
      </c>
      <c r="P184" t="s">
        <v>96</v>
      </c>
    </row>
    <row r="185" spans="12:16">
      <c r="L185" s="42" t="s">
        <v>96</v>
      </c>
      <c r="M185" s="42" t="s">
        <v>96</v>
      </c>
      <c r="P185" t="s">
        <v>96</v>
      </c>
    </row>
    <row r="186" spans="12:16">
      <c r="L186" s="42" t="s">
        <v>96</v>
      </c>
      <c r="M186" s="42" t="s">
        <v>96</v>
      </c>
      <c r="P186" t="s">
        <v>96</v>
      </c>
    </row>
    <row r="187" spans="12:16">
      <c r="L187" s="42" t="s">
        <v>96</v>
      </c>
      <c r="M187" s="42" t="s">
        <v>96</v>
      </c>
      <c r="P187" t="s">
        <v>96</v>
      </c>
    </row>
    <row r="188" spans="12:16">
      <c r="L188" s="42" t="s">
        <v>96</v>
      </c>
      <c r="M188" s="42" t="s">
        <v>96</v>
      </c>
      <c r="P188" t="s">
        <v>96</v>
      </c>
    </row>
    <row r="189" spans="12:16">
      <c r="L189" s="42" t="s">
        <v>96</v>
      </c>
      <c r="M189" s="42" t="s">
        <v>96</v>
      </c>
      <c r="P189" t="s">
        <v>96</v>
      </c>
    </row>
    <row r="190" spans="12:16">
      <c r="L190" s="42" t="s">
        <v>96</v>
      </c>
      <c r="M190" s="42" t="s">
        <v>96</v>
      </c>
      <c r="P190" t="s">
        <v>96</v>
      </c>
    </row>
    <row r="191" spans="12:16">
      <c r="L191" s="42" t="s">
        <v>96</v>
      </c>
      <c r="M191" s="42" t="s">
        <v>96</v>
      </c>
      <c r="P191" t="s">
        <v>96</v>
      </c>
    </row>
    <row r="192" spans="12:16">
      <c r="L192" s="42" t="s">
        <v>96</v>
      </c>
      <c r="M192" s="42" t="s">
        <v>96</v>
      </c>
      <c r="P192" t="s">
        <v>96</v>
      </c>
    </row>
    <row r="193" spans="12:16">
      <c r="L193" s="42" t="s">
        <v>96</v>
      </c>
      <c r="M193" s="42" t="s">
        <v>96</v>
      </c>
      <c r="P193" t="s">
        <v>96</v>
      </c>
    </row>
    <row r="194" spans="12:16">
      <c r="L194" s="42" t="s">
        <v>96</v>
      </c>
      <c r="M194" s="42" t="s">
        <v>96</v>
      </c>
      <c r="P194" t="s">
        <v>96</v>
      </c>
    </row>
    <row r="195" spans="12:16">
      <c r="L195" s="42" t="s">
        <v>96</v>
      </c>
      <c r="M195" s="42" t="s">
        <v>96</v>
      </c>
      <c r="P195" t="s">
        <v>96</v>
      </c>
    </row>
    <row r="196" spans="12:16">
      <c r="L196" s="42" t="s">
        <v>96</v>
      </c>
      <c r="M196" s="42" t="s">
        <v>96</v>
      </c>
      <c r="P196" t="s">
        <v>96</v>
      </c>
    </row>
    <row r="197" spans="12:16">
      <c r="L197" s="42" t="s">
        <v>96</v>
      </c>
      <c r="M197" s="42" t="s">
        <v>96</v>
      </c>
      <c r="P197" t="s">
        <v>96</v>
      </c>
    </row>
    <row r="198" spans="12:16">
      <c r="L198" s="42" t="s">
        <v>96</v>
      </c>
      <c r="M198" s="42" t="s">
        <v>96</v>
      </c>
      <c r="P198" t="s">
        <v>96</v>
      </c>
    </row>
    <row r="199" spans="12:16">
      <c r="L199" s="42" t="s">
        <v>96</v>
      </c>
      <c r="M199" s="42" t="s">
        <v>96</v>
      </c>
      <c r="P199" t="s">
        <v>96</v>
      </c>
    </row>
    <row r="200" spans="12:16">
      <c r="L200" s="42" t="s">
        <v>96</v>
      </c>
      <c r="M200" s="42" t="s">
        <v>96</v>
      </c>
      <c r="P200" t="s">
        <v>96</v>
      </c>
    </row>
    <row r="201" spans="12:16">
      <c r="L201" s="42" t="s">
        <v>96</v>
      </c>
      <c r="M201" s="42" t="s">
        <v>96</v>
      </c>
      <c r="P201" t="s">
        <v>96</v>
      </c>
    </row>
    <row r="202" spans="12:16">
      <c r="L202" s="42" t="s">
        <v>96</v>
      </c>
      <c r="M202" s="42" t="s">
        <v>96</v>
      </c>
      <c r="P202" t="s">
        <v>96</v>
      </c>
    </row>
    <row r="203" spans="12:16">
      <c r="L203" s="42" t="s">
        <v>96</v>
      </c>
      <c r="M203" s="42" t="s">
        <v>96</v>
      </c>
      <c r="P203" t="s">
        <v>96</v>
      </c>
    </row>
    <row r="204" spans="12:16">
      <c r="L204" s="42" t="s">
        <v>96</v>
      </c>
      <c r="M204" s="42" t="s">
        <v>96</v>
      </c>
      <c r="P204" t="s">
        <v>96</v>
      </c>
    </row>
    <row r="205" spans="12:16">
      <c r="L205" s="42" t="s">
        <v>96</v>
      </c>
      <c r="M205" s="42" t="s">
        <v>96</v>
      </c>
      <c r="P205" t="s">
        <v>96</v>
      </c>
    </row>
    <row r="206" spans="12:16">
      <c r="L206" s="42" t="s">
        <v>96</v>
      </c>
      <c r="M206" s="42" t="s">
        <v>96</v>
      </c>
      <c r="P206" t="s">
        <v>96</v>
      </c>
    </row>
    <row r="207" spans="12:16">
      <c r="L207" s="42" t="s">
        <v>96</v>
      </c>
      <c r="M207" s="42" t="s">
        <v>96</v>
      </c>
      <c r="P207" t="s">
        <v>96</v>
      </c>
    </row>
    <row r="208" spans="12:16">
      <c r="L208" s="42" t="s">
        <v>96</v>
      </c>
      <c r="M208" s="42" t="s">
        <v>96</v>
      </c>
      <c r="P208" t="s">
        <v>96</v>
      </c>
    </row>
    <row r="209" spans="12:16">
      <c r="L209" s="42" t="s">
        <v>96</v>
      </c>
      <c r="M209" s="42" t="s">
        <v>96</v>
      </c>
      <c r="P209" t="s">
        <v>96</v>
      </c>
    </row>
    <row r="210" spans="12:16">
      <c r="L210" s="42" t="s">
        <v>96</v>
      </c>
      <c r="M210" s="42" t="s">
        <v>96</v>
      </c>
      <c r="P210" t="s">
        <v>96</v>
      </c>
    </row>
    <row r="211" spans="12:16">
      <c r="L211" s="42" t="s">
        <v>96</v>
      </c>
      <c r="M211" s="42" t="s">
        <v>96</v>
      </c>
      <c r="P211" t="s">
        <v>96</v>
      </c>
    </row>
    <row r="212" spans="12:16">
      <c r="L212" s="42" t="s">
        <v>96</v>
      </c>
      <c r="M212" s="42" t="s">
        <v>96</v>
      </c>
      <c r="P212" t="s">
        <v>96</v>
      </c>
    </row>
    <row r="213" spans="12:16">
      <c r="L213" s="42" t="s">
        <v>96</v>
      </c>
      <c r="M213" s="42" t="s">
        <v>96</v>
      </c>
      <c r="P213" t="s">
        <v>96</v>
      </c>
    </row>
    <row r="214" spans="12:16">
      <c r="L214" s="42" t="s">
        <v>96</v>
      </c>
      <c r="M214" s="42" t="s">
        <v>96</v>
      </c>
      <c r="P214" t="s">
        <v>96</v>
      </c>
    </row>
    <row r="215" spans="12:16">
      <c r="L215" s="42" t="s">
        <v>96</v>
      </c>
      <c r="M215" s="42" t="s">
        <v>96</v>
      </c>
      <c r="P215" t="s">
        <v>96</v>
      </c>
    </row>
    <row r="216" spans="12:16">
      <c r="L216" s="42" t="s">
        <v>96</v>
      </c>
      <c r="M216" s="42" t="s">
        <v>96</v>
      </c>
      <c r="P216" t="s">
        <v>96</v>
      </c>
    </row>
    <row r="217" spans="12:16">
      <c r="L217" s="42" t="s">
        <v>96</v>
      </c>
      <c r="M217" s="42" t="s">
        <v>96</v>
      </c>
      <c r="P217" t="s">
        <v>96</v>
      </c>
    </row>
    <row r="218" spans="12:16">
      <c r="L218" s="42" t="s">
        <v>96</v>
      </c>
      <c r="M218" s="42" t="s">
        <v>96</v>
      </c>
      <c r="P218" t="s">
        <v>96</v>
      </c>
    </row>
    <row r="219" spans="12:16">
      <c r="L219" s="42" t="s">
        <v>96</v>
      </c>
      <c r="M219" s="42" t="s">
        <v>96</v>
      </c>
      <c r="P219" t="s">
        <v>96</v>
      </c>
    </row>
    <row r="220" spans="12:16">
      <c r="L220" s="42" t="s">
        <v>96</v>
      </c>
      <c r="M220" s="42" t="s">
        <v>96</v>
      </c>
      <c r="P220" t="s">
        <v>96</v>
      </c>
    </row>
    <row r="221" spans="12:16">
      <c r="L221" s="42" t="s">
        <v>96</v>
      </c>
      <c r="M221" s="42" t="s">
        <v>96</v>
      </c>
      <c r="P221" t="s">
        <v>96</v>
      </c>
    </row>
    <row r="222" spans="12:16">
      <c r="L222" s="42" t="s">
        <v>96</v>
      </c>
      <c r="M222" s="42" t="s">
        <v>96</v>
      </c>
      <c r="P222" t="s">
        <v>96</v>
      </c>
    </row>
    <row r="223" spans="12:16">
      <c r="L223" s="42" t="s">
        <v>96</v>
      </c>
      <c r="M223" s="42" t="s">
        <v>96</v>
      </c>
      <c r="P223" t="s">
        <v>96</v>
      </c>
    </row>
    <row r="224" spans="12:16">
      <c r="L224" s="42" t="s">
        <v>96</v>
      </c>
      <c r="M224" s="42" t="s">
        <v>96</v>
      </c>
      <c r="P224" t="s">
        <v>96</v>
      </c>
    </row>
    <row r="225" spans="12:16">
      <c r="L225" s="42" t="s">
        <v>96</v>
      </c>
      <c r="M225" s="42" t="s">
        <v>96</v>
      </c>
      <c r="P225" t="s">
        <v>96</v>
      </c>
    </row>
    <row r="226" spans="12:16">
      <c r="L226" s="42" t="s">
        <v>96</v>
      </c>
      <c r="M226" s="42" t="s">
        <v>96</v>
      </c>
      <c r="P226" t="s">
        <v>96</v>
      </c>
    </row>
    <row r="227" spans="12:16">
      <c r="L227" s="42" t="s">
        <v>96</v>
      </c>
      <c r="M227" s="42" t="s">
        <v>96</v>
      </c>
      <c r="P227" t="s">
        <v>96</v>
      </c>
    </row>
    <row r="228" spans="12:16">
      <c r="L228" s="42" t="s">
        <v>96</v>
      </c>
      <c r="M228" s="42" t="s">
        <v>96</v>
      </c>
      <c r="P228" t="s">
        <v>96</v>
      </c>
    </row>
    <row r="229" spans="12:16">
      <c r="L229" s="42" t="s">
        <v>96</v>
      </c>
      <c r="M229" s="42" t="s">
        <v>96</v>
      </c>
      <c r="P229" t="s">
        <v>96</v>
      </c>
    </row>
    <row r="230" spans="12:16">
      <c r="L230" s="42" t="s">
        <v>96</v>
      </c>
      <c r="M230" s="42" t="s">
        <v>96</v>
      </c>
      <c r="P230" t="s">
        <v>96</v>
      </c>
    </row>
    <row r="231" spans="12:16">
      <c r="L231" s="42" t="s">
        <v>96</v>
      </c>
      <c r="M231" s="42" t="s">
        <v>96</v>
      </c>
      <c r="P231" t="s">
        <v>96</v>
      </c>
    </row>
    <row r="232" spans="12:16">
      <c r="L232" s="42" t="s">
        <v>96</v>
      </c>
      <c r="M232" s="42" t="s">
        <v>96</v>
      </c>
      <c r="P232" t="s">
        <v>96</v>
      </c>
    </row>
    <row r="233" spans="12:16">
      <c r="L233" s="42" t="s">
        <v>96</v>
      </c>
      <c r="M233" s="42" t="s">
        <v>96</v>
      </c>
      <c r="P233" t="s">
        <v>96</v>
      </c>
    </row>
    <row r="234" spans="12:16">
      <c r="L234" s="42" t="s">
        <v>96</v>
      </c>
      <c r="M234" s="42" t="s">
        <v>96</v>
      </c>
      <c r="P234" t="s">
        <v>96</v>
      </c>
    </row>
    <row r="235" spans="12:16">
      <c r="L235" s="42" t="s">
        <v>96</v>
      </c>
      <c r="M235" s="42" t="s">
        <v>96</v>
      </c>
      <c r="P235" t="s">
        <v>96</v>
      </c>
    </row>
    <row r="236" spans="12:16">
      <c r="L236" s="42" t="s">
        <v>96</v>
      </c>
      <c r="M236" s="42" t="s">
        <v>96</v>
      </c>
      <c r="P236" t="s">
        <v>96</v>
      </c>
    </row>
    <row r="237" spans="12:16">
      <c r="L237" s="42" t="s">
        <v>96</v>
      </c>
      <c r="M237" s="42" t="s">
        <v>96</v>
      </c>
      <c r="P237" t="s">
        <v>96</v>
      </c>
    </row>
    <row r="238" spans="12:16">
      <c r="L238" s="42" t="s">
        <v>96</v>
      </c>
      <c r="M238" s="42" t="s">
        <v>96</v>
      </c>
      <c r="P238" t="s">
        <v>96</v>
      </c>
    </row>
    <row r="239" spans="12:16">
      <c r="L239" s="42" t="s">
        <v>96</v>
      </c>
      <c r="M239" s="42" t="s">
        <v>96</v>
      </c>
      <c r="P239" t="s">
        <v>96</v>
      </c>
    </row>
    <row r="240" spans="12:16">
      <c r="L240" s="42" t="s">
        <v>96</v>
      </c>
      <c r="M240" s="42" t="s">
        <v>96</v>
      </c>
      <c r="P240" t="s">
        <v>96</v>
      </c>
    </row>
    <row r="241" spans="12:16">
      <c r="L241" s="42" t="s">
        <v>96</v>
      </c>
      <c r="M241" s="42" t="s">
        <v>96</v>
      </c>
      <c r="P241" t="s">
        <v>96</v>
      </c>
    </row>
    <row r="242" spans="12:16">
      <c r="L242" s="42" t="s">
        <v>96</v>
      </c>
      <c r="M242" s="42" t="s">
        <v>96</v>
      </c>
      <c r="P242" t="s">
        <v>96</v>
      </c>
    </row>
    <row r="243" spans="12:16">
      <c r="L243" s="42" t="s">
        <v>96</v>
      </c>
      <c r="M243" s="42" t="s">
        <v>96</v>
      </c>
      <c r="P243" t="s">
        <v>96</v>
      </c>
    </row>
    <row r="244" spans="12:16">
      <c r="L244" s="42" t="s">
        <v>96</v>
      </c>
      <c r="M244" s="42" t="s">
        <v>96</v>
      </c>
      <c r="P244" t="s">
        <v>96</v>
      </c>
    </row>
    <row r="245" spans="12:16">
      <c r="L245" s="42" t="s">
        <v>96</v>
      </c>
      <c r="M245" s="42" t="s">
        <v>96</v>
      </c>
      <c r="P245" t="s">
        <v>96</v>
      </c>
    </row>
    <row r="246" spans="12:16">
      <c r="L246" s="42" t="s">
        <v>96</v>
      </c>
      <c r="M246" s="42" t="s">
        <v>96</v>
      </c>
      <c r="P246" t="s">
        <v>96</v>
      </c>
    </row>
    <row r="247" spans="12:16">
      <c r="L247" s="42" t="s">
        <v>96</v>
      </c>
      <c r="M247" s="42" t="s">
        <v>96</v>
      </c>
      <c r="P247" t="s">
        <v>96</v>
      </c>
    </row>
    <row r="248" spans="12:16">
      <c r="L248" s="42" t="s">
        <v>96</v>
      </c>
      <c r="M248" s="42" t="s">
        <v>96</v>
      </c>
      <c r="P248" t="s">
        <v>96</v>
      </c>
    </row>
    <row r="249" spans="12:16">
      <c r="L249" s="42" t="s">
        <v>96</v>
      </c>
      <c r="M249" s="42" t="s">
        <v>96</v>
      </c>
      <c r="P249" t="s">
        <v>96</v>
      </c>
    </row>
    <row r="250" spans="12:16">
      <c r="L250" s="42" t="s">
        <v>96</v>
      </c>
      <c r="M250" s="42" t="s">
        <v>96</v>
      </c>
      <c r="P250" t="s">
        <v>96</v>
      </c>
    </row>
    <row r="251" spans="12:16">
      <c r="L251" s="42" t="s">
        <v>96</v>
      </c>
      <c r="M251" s="42" t="s">
        <v>96</v>
      </c>
      <c r="P251" t="s">
        <v>96</v>
      </c>
    </row>
    <row r="252" spans="12:16">
      <c r="L252" s="42" t="s">
        <v>96</v>
      </c>
      <c r="M252" s="42" t="s">
        <v>96</v>
      </c>
      <c r="P252" t="s">
        <v>96</v>
      </c>
    </row>
    <row r="253" spans="12:16">
      <c r="L253" s="42" t="s">
        <v>96</v>
      </c>
      <c r="M253" s="42" t="s">
        <v>96</v>
      </c>
      <c r="P253" t="s">
        <v>96</v>
      </c>
    </row>
    <row r="254" spans="12:16">
      <c r="L254" s="42" t="s">
        <v>96</v>
      </c>
      <c r="M254" s="42" t="s">
        <v>96</v>
      </c>
      <c r="P254" t="s">
        <v>96</v>
      </c>
    </row>
    <row r="255" spans="12:16">
      <c r="L255" s="42" t="s">
        <v>96</v>
      </c>
      <c r="M255" s="42" t="s">
        <v>96</v>
      </c>
      <c r="P255" t="s">
        <v>96</v>
      </c>
    </row>
    <row r="256" spans="12:16">
      <c r="L256" s="42" t="s">
        <v>96</v>
      </c>
      <c r="M256" s="42" t="s">
        <v>96</v>
      </c>
      <c r="P256" t="s">
        <v>96</v>
      </c>
    </row>
    <row r="257" spans="12:16">
      <c r="L257" s="42" t="s">
        <v>96</v>
      </c>
      <c r="M257" s="42" t="s">
        <v>96</v>
      </c>
      <c r="P257" t="s">
        <v>96</v>
      </c>
    </row>
    <row r="258" spans="12:16">
      <c r="L258" s="42" t="s">
        <v>96</v>
      </c>
      <c r="M258" s="42" t="s">
        <v>96</v>
      </c>
      <c r="P258" t="s">
        <v>96</v>
      </c>
    </row>
    <row r="259" spans="12:16">
      <c r="L259" s="42" t="s">
        <v>96</v>
      </c>
      <c r="M259" s="42" t="s">
        <v>96</v>
      </c>
      <c r="P259" t="s">
        <v>96</v>
      </c>
    </row>
    <row r="260" spans="12:16">
      <c r="L260" s="42" t="s">
        <v>96</v>
      </c>
      <c r="M260" s="42" t="s">
        <v>96</v>
      </c>
      <c r="P260" t="s">
        <v>96</v>
      </c>
    </row>
    <row r="261" spans="12:16">
      <c r="L261" s="42" t="s">
        <v>96</v>
      </c>
      <c r="M261" s="42" t="s">
        <v>96</v>
      </c>
      <c r="P261" t="s">
        <v>96</v>
      </c>
    </row>
    <row r="262" spans="12:16">
      <c r="L262" s="42" t="s">
        <v>96</v>
      </c>
      <c r="M262" s="42" t="s">
        <v>96</v>
      </c>
      <c r="P262" t="s">
        <v>96</v>
      </c>
    </row>
    <row r="263" spans="12:16">
      <c r="L263" s="42" t="s">
        <v>96</v>
      </c>
      <c r="M263" s="42" t="s">
        <v>96</v>
      </c>
      <c r="P263" t="s">
        <v>96</v>
      </c>
    </row>
    <row r="264" spans="12:16">
      <c r="L264" s="42" t="s">
        <v>96</v>
      </c>
      <c r="M264" s="42" t="s">
        <v>96</v>
      </c>
      <c r="P264" t="s">
        <v>96</v>
      </c>
    </row>
    <row r="265" spans="12:16">
      <c r="L265" s="42" t="s">
        <v>96</v>
      </c>
      <c r="M265" s="42" t="s">
        <v>96</v>
      </c>
      <c r="P265" t="s">
        <v>96</v>
      </c>
    </row>
    <row r="266" spans="12:16">
      <c r="L266" s="42" t="s">
        <v>96</v>
      </c>
      <c r="M266" s="42" t="s">
        <v>96</v>
      </c>
      <c r="P266" t="s">
        <v>96</v>
      </c>
    </row>
    <row r="267" spans="12:16">
      <c r="L267" s="42" t="s">
        <v>96</v>
      </c>
      <c r="M267" s="42" t="s">
        <v>96</v>
      </c>
      <c r="P267" t="s">
        <v>96</v>
      </c>
    </row>
    <row r="268" spans="12:16">
      <c r="L268" s="42" t="s">
        <v>96</v>
      </c>
      <c r="M268" s="42" t="s">
        <v>96</v>
      </c>
      <c r="P268" t="s">
        <v>96</v>
      </c>
    </row>
    <row r="269" spans="12:16">
      <c r="L269" s="42" t="s">
        <v>96</v>
      </c>
      <c r="M269" s="42" t="s">
        <v>96</v>
      </c>
      <c r="P269" t="s">
        <v>96</v>
      </c>
    </row>
    <row r="270" spans="12:16">
      <c r="L270" s="42" t="s">
        <v>96</v>
      </c>
      <c r="M270" s="42" t="s">
        <v>96</v>
      </c>
      <c r="P270" t="s">
        <v>96</v>
      </c>
    </row>
    <row r="271" spans="12:16">
      <c r="L271" s="42" t="s">
        <v>96</v>
      </c>
      <c r="M271" s="42" t="s">
        <v>96</v>
      </c>
      <c r="P271" t="s">
        <v>96</v>
      </c>
    </row>
    <row r="272" spans="12:16">
      <c r="L272" s="42" t="s">
        <v>96</v>
      </c>
      <c r="M272" s="42" t="s">
        <v>96</v>
      </c>
      <c r="P272" t="s">
        <v>96</v>
      </c>
    </row>
    <row r="273" spans="12:16">
      <c r="L273" s="42" t="s">
        <v>96</v>
      </c>
      <c r="M273" s="42" t="s">
        <v>96</v>
      </c>
      <c r="P273" t="s">
        <v>96</v>
      </c>
    </row>
    <row r="274" spans="12:16">
      <c r="L274" s="42" t="s">
        <v>96</v>
      </c>
      <c r="M274" s="42" t="s">
        <v>96</v>
      </c>
      <c r="P274" t="s">
        <v>96</v>
      </c>
    </row>
    <row r="275" spans="12:16">
      <c r="L275" s="42" t="s">
        <v>96</v>
      </c>
      <c r="M275" s="42" t="s">
        <v>96</v>
      </c>
      <c r="P275" t="s">
        <v>96</v>
      </c>
    </row>
    <row r="276" spans="12:16">
      <c r="L276" s="42" t="s">
        <v>96</v>
      </c>
      <c r="M276" s="42" t="s">
        <v>96</v>
      </c>
      <c r="P276" t="s">
        <v>96</v>
      </c>
    </row>
    <row r="277" spans="12:16">
      <c r="L277" s="42" t="s">
        <v>96</v>
      </c>
      <c r="M277" s="42" t="s">
        <v>96</v>
      </c>
      <c r="P277" t="s">
        <v>96</v>
      </c>
    </row>
    <row r="278" spans="12:16">
      <c r="L278" s="42" t="s">
        <v>96</v>
      </c>
      <c r="M278" s="42" t="s">
        <v>96</v>
      </c>
      <c r="P278" t="s">
        <v>96</v>
      </c>
    </row>
    <row r="279" spans="12:16">
      <c r="L279" s="42" t="s">
        <v>96</v>
      </c>
      <c r="M279" s="42" t="s">
        <v>96</v>
      </c>
      <c r="P279" t="s">
        <v>96</v>
      </c>
    </row>
    <row r="280" spans="12:16">
      <c r="L280" s="42" t="s">
        <v>96</v>
      </c>
      <c r="M280" s="42" t="s">
        <v>96</v>
      </c>
      <c r="P280" t="s">
        <v>96</v>
      </c>
    </row>
    <row r="281" spans="12:16">
      <c r="L281" s="42" t="s">
        <v>96</v>
      </c>
      <c r="M281" s="42" t="s">
        <v>96</v>
      </c>
      <c r="P281" t="s">
        <v>96</v>
      </c>
    </row>
    <row r="282" spans="12:16">
      <c r="L282" s="42" t="s">
        <v>96</v>
      </c>
      <c r="M282" s="42" t="s">
        <v>96</v>
      </c>
      <c r="P282" t="s">
        <v>96</v>
      </c>
    </row>
    <row r="283" spans="12:16">
      <c r="L283" s="42" t="s">
        <v>96</v>
      </c>
      <c r="M283" s="42" t="s">
        <v>96</v>
      </c>
      <c r="P283" t="s">
        <v>96</v>
      </c>
    </row>
    <row r="284" spans="12:16">
      <c r="L284" s="42" t="s">
        <v>96</v>
      </c>
      <c r="M284" s="42" t="s">
        <v>96</v>
      </c>
      <c r="P284" t="s">
        <v>96</v>
      </c>
    </row>
    <row r="285" spans="12:16">
      <c r="L285" s="42" t="s">
        <v>96</v>
      </c>
      <c r="M285" s="42" t="s">
        <v>96</v>
      </c>
      <c r="P285" t="s">
        <v>96</v>
      </c>
    </row>
    <row r="286" spans="12:16">
      <c r="L286" s="42" t="s">
        <v>96</v>
      </c>
      <c r="M286" s="42" t="s">
        <v>96</v>
      </c>
      <c r="P286" t="s">
        <v>96</v>
      </c>
    </row>
    <row r="287" spans="12:16">
      <c r="L287" s="42" t="s">
        <v>96</v>
      </c>
      <c r="M287" s="42" t="s">
        <v>96</v>
      </c>
      <c r="P287" t="s">
        <v>96</v>
      </c>
    </row>
    <row r="288" spans="12:16">
      <c r="L288" s="42" t="s">
        <v>96</v>
      </c>
      <c r="M288" s="42" t="s">
        <v>96</v>
      </c>
      <c r="P288" t="s">
        <v>96</v>
      </c>
    </row>
    <row r="289" spans="12:16">
      <c r="L289" s="42" t="s">
        <v>96</v>
      </c>
      <c r="M289" s="42" t="s">
        <v>96</v>
      </c>
      <c r="P289" t="s">
        <v>96</v>
      </c>
    </row>
    <row r="290" spans="12:16">
      <c r="L290" s="42" t="s">
        <v>96</v>
      </c>
      <c r="M290" s="42" t="s">
        <v>96</v>
      </c>
      <c r="P290" t="s">
        <v>96</v>
      </c>
    </row>
    <row r="291" spans="12:16">
      <c r="L291" s="42" t="s">
        <v>96</v>
      </c>
      <c r="M291" s="42" t="s">
        <v>96</v>
      </c>
      <c r="P291" t="s">
        <v>96</v>
      </c>
    </row>
    <row r="292" spans="12:16">
      <c r="L292" s="42" t="s">
        <v>96</v>
      </c>
      <c r="M292" s="42" t="s">
        <v>96</v>
      </c>
      <c r="P292" t="s">
        <v>96</v>
      </c>
    </row>
    <row r="293" spans="12:16">
      <c r="L293" s="42" t="s">
        <v>96</v>
      </c>
      <c r="M293" s="42" t="s">
        <v>96</v>
      </c>
      <c r="P293" t="s">
        <v>96</v>
      </c>
    </row>
    <row r="294" spans="12:16">
      <c r="L294" s="42" t="s">
        <v>96</v>
      </c>
      <c r="M294" s="42" t="s">
        <v>96</v>
      </c>
      <c r="P294" t="s">
        <v>96</v>
      </c>
    </row>
    <row r="295" spans="12:16">
      <c r="L295" s="42" t="s">
        <v>96</v>
      </c>
      <c r="M295" s="42" t="s">
        <v>96</v>
      </c>
      <c r="P295" t="s">
        <v>96</v>
      </c>
    </row>
    <row r="296" spans="12:16">
      <c r="P296" t="s">
        <v>96</v>
      </c>
    </row>
    <row r="297" spans="12:16">
      <c r="P297" t="s">
        <v>96</v>
      </c>
    </row>
    <row r="298" spans="12:16">
      <c r="P298" t="s">
        <v>96</v>
      </c>
    </row>
    <row r="299" spans="12:16">
      <c r="P299" t="s">
        <v>96</v>
      </c>
    </row>
    <row r="300" spans="12:16">
      <c r="P300" t="s">
        <v>96</v>
      </c>
    </row>
    <row r="301" spans="12:16">
      <c r="P301" t="s">
        <v>96</v>
      </c>
    </row>
    <row r="302" spans="12:16">
      <c r="P302" t="s">
        <v>96</v>
      </c>
    </row>
    <row r="303" spans="12:16">
      <c r="P303" t="s">
        <v>96</v>
      </c>
    </row>
    <row r="304" spans="12:16">
      <c r="P304" t="s">
        <v>96</v>
      </c>
    </row>
    <row r="305" spans="16:16">
      <c r="P305" t="s">
        <v>96</v>
      </c>
    </row>
    <row r="306" spans="16:16">
      <c r="P306" t="s">
        <v>96</v>
      </c>
    </row>
    <row r="307" spans="16:16">
      <c r="P307" t="s">
        <v>96</v>
      </c>
    </row>
    <row r="308" spans="16:16">
      <c r="P308" t="s">
        <v>96</v>
      </c>
    </row>
    <row r="309" spans="16:16">
      <c r="P309" t="s">
        <v>96</v>
      </c>
    </row>
    <row r="310" spans="16:16">
      <c r="P310" t="s">
        <v>96</v>
      </c>
    </row>
    <row r="311" spans="16:16">
      <c r="P311" t="s">
        <v>96</v>
      </c>
    </row>
    <row r="312" spans="16:16">
      <c r="P312" t="s">
        <v>96</v>
      </c>
    </row>
    <row r="313" spans="16:16">
      <c r="P313" t="s">
        <v>96</v>
      </c>
    </row>
    <row r="314" spans="16:16">
      <c r="P314" t="s">
        <v>96</v>
      </c>
    </row>
    <row r="315" spans="16:16">
      <c r="P315" t="s">
        <v>96</v>
      </c>
    </row>
    <row r="316" spans="16:16">
      <c r="P316" t="s">
        <v>96</v>
      </c>
    </row>
    <row r="317" spans="16:16">
      <c r="P317" t="s">
        <v>96</v>
      </c>
    </row>
    <row r="318" spans="16:16">
      <c r="P318" t="s">
        <v>96</v>
      </c>
    </row>
    <row r="319" spans="16:16">
      <c r="P319" t="s">
        <v>96</v>
      </c>
    </row>
    <row r="320" spans="16:16">
      <c r="P320" t="s">
        <v>96</v>
      </c>
    </row>
    <row r="321" spans="16:16">
      <c r="P321" t="s">
        <v>96</v>
      </c>
    </row>
    <row r="322" spans="16:16">
      <c r="P322" t="s">
        <v>96</v>
      </c>
    </row>
    <row r="323" spans="16:16">
      <c r="P323" t="s">
        <v>96</v>
      </c>
    </row>
    <row r="324" spans="16:16">
      <c r="P324" t="s">
        <v>96</v>
      </c>
    </row>
    <row r="325" spans="16:16">
      <c r="P325" t="s">
        <v>96</v>
      </c>
    </row>
    <row r="326" spans="16:16">
      <c r="P326" t="s">
        <v>96</v>
      </c>
    </row>
    <row r="327" spans="16:16">
      <c r="P327" t="s">
        <v>96</v>
      </c>
    </row>
    <row r="328" spans="16:16">
      <c r="P328" t="s">
        <v>96</v>
      </c>
    </row>
    <row r="329" spans="16:16">
      <c r="P329" t="s">
        <v>96</v>
      </c>
    </row>
    <row r="330" spans="16:16">
      <c r="P330" t="s">
        <v>96</v>
      </c>
    </row>
    <row r="331" spans="16:16">
      <c r="P331" t="s">
        <v>96</v>
      </c>
    </row>
    <row r="332" spans="16:16">
      <c r="P332" t="s">
        <v>96</v>
      </c>
    </row>
    <row r="333" spans="16:16">
      <c r="P333" t="s">
        <v>96</v>
      </c>
    </row>
    <row r="334" spans="16:16">
      <c r="P334" t="s">
        <v>96</v>
      </c>
    </row>
    <row r="335" spans="16:16">
      <c r="P335" t="s">
        <v>96</v>
      </c>
    </row>
    <row r="336" spans="16:16">
      <c r="P336" t="s">
        <v>96</v>
      </c>
    </row>
    <row r="337" spans="16:16">
      <c r="P337" t="s">
        <v>96</v>
      </c>
    </row>
    <row r="338" spans="16:16">
      <c r="P338" t="s">
        <v>96</v>
      </c>
    </row>
    <row r="339" spans="16:16">
      <c r="P339" t="s">
        <v>96</v>
      </c>
    </row>
    <row r="340" spans="16:16">
      <c r="P340" t="s">
        <v>96</v>
      </c>
    </row>
    <row r="341" spans="16:16">
      <c r="P341" t="s">
        <v>96</v>
      </c>
    </row>
    <row r="342" spans="16:16">
      <c r="P342" t="s">
        <v>96</v>
      </c>
    </row>
    <row r="343" spans="16:16">
      <c r="P343" t="s">
        <v>96</v>
      </c>
    </row>
    <row r="344" spans="16:16">
      <c r="P344" t="s">
        <v>96</v>
      </c>
    </row>
    <row r="345" spans="16:16">
      <c r="P345" t="s">
        <v>96</v>
      </c>
    </row>
    <row r="346" spans="16:16">
      <c r="P346" t="s">
        <v>96</v>
      </c>
    </row>
    <row r="347" spans="16:16">
      <c r="P347" t="s">
        <v>96</v>
      </c>
    </row>
    <row r="348" spans="16:16">
      <c r="P348" t="s">
        <v>96</v>
      </c>
    </row>
    <row r="349" spans="16:16">
      <c r="P349" t="s">
        <v>96</v>
      </c>
    </row>
    <row r="350" spans="16:16">
      <c r="P350" t="s">
        <v>96</v>
      </c>
    </row>
    <row r="351" spans="16:16">
      <c r="P351" t="s">
        <v>96</v>
      </c>
    </row>
    <row r="352" spans="16:16">
      <c r="P352" t="s">
        <v>96</v>
      </c>
    </row>
    <row r="353" spans="16:16">
      <c r="P353" t="s">
        <v>96</v>
      </c>
    </row>
    <row r="354" spans="16:16">
      <c r="P354" t="s">
        <v>96</v>
      </c>
    </row>
    <row r="355" spans="16:16">
      <c r="P355" t="s">
        <v>96</v>
      </c>
    </row>
    <row r="356" spans="16:16">
      <c r="P356" t="s">
        <v>96</v>
      </c>
    </row>
    <row r="357" spans="16:16">
      <c r="P357" t="s">
        <v>96</v>
      </c>
    </row>
    <row r="358" spans="16:16">
      <c r="P358" t="s">
        <v>96</v>
      </c>
    </row>
    <row r="359" spans="16:16">
      <c r="P359" t="s">
        <v>96</v>
      </c>
    </row>
    <row r="360" spans="16:16">
      <c r="P360" t="s">
        <v>96</v>
      </c>
    </row>
    <row r="361" spans="16:16">
      <c r="P361" t="s">
        <v>96</v>
      </c>
    </row>
    <row r="362" spans="16:16">
      <c r="P362" t="s">
        <v>96</v>
      </c>
    </row>
    <row r="363" spans="16:16">
      <c r="P363" t="s">
        <v>96</v>
      </c>
    </row>
    <row r="364" spans="16:16">
      <c r="P364" t="s">
        <v>96</v>
      </c>
    </row>
    <row r="365" spans="16:16">
      <c r="P365" t="s">
        <v>96</v>
      </c>
    </row>
    <row r="366" spans="16:16">
      <c r="P366" t="s">
        <v>96</v>
      </c>
    </row>
    <row r="367" spans="16:16">
      <c r="P367" t="s">
        <v>96</v>
      </c>
    </row>
    <row r="368" spans="16:16">
      <c r="P368" t="s">
        <v>96</v>
      </c>
    </row>
    <row r="369" spans="16:16">
      <c r="P369" t="s">
        <v>96</v>
      </c>
    </row>
    <row r="370" spans="16:16">
      <c r="P370" t="s">
        <v>96</v>
      </c>
    </row>
    <row r="371" spans="16:16">
      <c r="P371" t="s">
        <v>96</v>
      </c>
    </row>
    <row r="372" spans="16:16">
      <c r="P372" t="s">
        <v>96</v>
      </c>
    </row>
    <row r="373" spans="16:16">
      <c r="P373" t="s">
        <v>96</v>
      </c>
    </row>
    <row r="374" spans="16:16">
      <c r="P374" t="s">
        <v>96</v>
      </c>
    </row>
    <row r="375" spans="16:16">
      <c r="P375" t="s">
        <v>96</v>
      </c>
    </row>
    <row r="376" spans="16:16">
      <c r="P376" t="s">
        <v>96</v>
      </c>
    </row>
    <row r="377" spans="16:16">
      <c r="P377" t="s">
        <v>96</v>
      </c>
    </row>
    <row r="378" spans="16:16">
      <c r="P378" t="s">
        <v>96</v>
      </c>
    </row>
    <row r="379" spans="16:16">
      <c r="P379" t="s">
        <v>96</v>
      </c>
    </row>
    <row r="380" spans="16:16">
      <c r="P380" t="s">
        <v>96</v>
      </c>
    </row>
    <row r="381" spans="16:16">
      <c r="P381" t="s">
        <v>96</v>
      </c>
    </row>
    <row r="382" spans="16:16">
      <c r="P382" t="s">
        <v>96</v>
      </c>
    </row>
    <row r="383" spans="16:16">
      <c r="P383" t="s">
        <v>96</v>
      </c>
    </row>
    <row r="384" spans="16:16">
      <c r="P384" t="s">
        <v>96</v>
      </c>
    </row>
    <row r="385" spans="16:16">
      <c r="P385" t="s">
        <v>96</v>
      </c>
    </row>
    <row r="386" spans="16:16">
      <c r="P386" t="s">
        <v>96</v>
      </c>
    </row>
    <row r="387" spans="16:16">
      <c r="P387" t="s">
        <v>96</v>
      </c>
    </row>
    <row r="388" spans="16:16">
      <c r="P388" t="s">
        <v>96</v>
      </c>
    </row>
    <row r="389" spans="16:16">
      <c r="P389" t="s">
        <v>96</v>
      </c>
    </row>
    <row r="390" spans="16:16">
      <c r="P390" t="s">
        <v>96</v>
      </c>
    </row>
    <row r="391" spans="16:16">
      <c r="P391" t="s">
        <v>96</v>
      </c>
    </row>
    <row r="392" spans="16:16">
      <c r="P392" t="s">
        <v>96</v>
      </c>
    </row>
    <row r="393" spans="16:16">
      <c r="P393" t="s">
        <v>96</v>
      </c>
    </row>
    <row r="394" spans="16:16">
      <c r="P394" t="s">
        <v>96</v>
      </c>
    </row>
    <row r="395" spans="16:16">
      <c r="P395" t="s">
        <v>96</v>
      </c>
    </row>
    <row r="396" spans="16:16">
      <c r="P396" t="s">
        <v>96</v>
      </c>
    </row>
    <row r="397" spans="16:16">
      <c r="P397" t="s">
        <v>96</v>
      </c>
    </row>
    <row r="398" spans="16:16">
      <c r="P398" t="s">
        <v>96</v>
      </c>
    </row>
    <row r="399" spans="16:16">
      <c r="P399" t="s">
        <v>96</v>
      </c>
    </row>
    <row r="400" spans="16:16">
      <c r="P400" t="s">
        <v>96</v>
      </c>
    </row>
    <row r="401" spans="16:16">
      <c r="P401" t="s">
        <v>96</v>
      </c>
    </row>
    <row r="402" spans="16:16">
      <c r="P402" t="s">
        <v>96</v>
      </c>
    </row>
    <row r="403" spans="16:16">
      <c r="P403" t="s">
        <v>96</v>
      </c>
    </row>
    <row r="404" spans="16:16">
      <c r="P404" t="s">
        <v>96</v>
      </c>
    </row>
    <row r="405" spans="16:16">
      <c r="P405" t="s">
        <v>96</v>
      </c>
    </row>
    <row r="406" spans="16:16">
      <c r="P406" t="s">
        <v>96</v>
      </c>
    </row>
    <row r="407" spans="16:16">
      <c r="P407" t="s">
        <v>96</v>
      </c>
    </row>
    <row r="408" spans="16:16">
      <c r="P408" t="s">
        <v>96</v>
      </c>
    </row>
    <row r="409" spans="16:16">
      <c r="P409" t="s">
        <v>96</v>
      </c>
    </row>
    <row r="410" spans="16:16">
      <c r="P410" t="s">
        <v>96</v>
      </c>
    </row>
    <row r="411" spans="16:16">
      <c r="P411" t="s">
        <v>96</v>
      </c>
    </row>
    <row r="412" spans="16:16">
      <c r="P412" t="s">
        <v>96</v>
      </c>
    </row>
    <row r="413" spans="16:16">
      <c r="P413" t="s">
        <v>96</v>
      </c>
    </row>
    <row r="414" spans="16:16">
      <c r="P414" t="s">
        <v>96</v>
      </c>
    </row>
    <row r="415" spans="16:16">
      <c r="P415" t="s">
        <v>96</v>
      </c>
    </row>
    <row r="416" spans="16:16">
      <c r="P416" t="s">
        <v>96</v>
      </c>
    </row>
    <row r="417" spans="16:16">
      <c r="P417" t="s">
        <v>96</v>
      </c>
    </row>
    <row r="418" spans="16:16">
      <c r="P418" t="s">
        <v>96</v>
      </c>
    </row>
    <row r="419" spans="16:16">
      <c r="P419" t="s">
        <v>96</v>
      </c>
    </row>
    <row r="420" spans="16:16">
      <c r="P420" t="s">
        <v>96</v>
      </c>
    </row>
    <row r="421" spans="16:16">
      <c r="P421" t="s">
        <v>96</v>
      </c>
    </row>
    <row r="422" spans="16:16">
      <c r="P422" t="s">
        <v>96</v>
      </c>
    </row>
    <row r="423" spans="16:16">
      <c r="P423" t="s">
        <v>96</v>
      </c>
    </row>
    <row r="424" spans="16:16">
      <c r="P424" t="s">
        <v>96</v>
      </c>
    </row>
    <row r="425" spans="16:16">
      <c r="P425" t="s">
        <v>96</v>
      </c>
    </row>
    <row r="426" spans="16:16">
      <c r="P426" t="s">
        <v>96</v>
      </c>
    </row>
    <row r="427" spans="16:16">
      <c r="P427" t="s">
        <v>96</v>
      </c>
    </row>
    <row r="428" spans="16:16">
      <c r="P428" t="s">
        <v>96</v>
      </c>
    </row>
    <row r="429" spans="16:16">
      <c r="P429" t="s">
        <v>96</v>
      </c>
    </row>
    <row r="430" spans="16:16">
      <c r="P430" t="s">
        <v>96</v>
      </c>
    </row>
    <row r="431" spans="16:16">
      <c r="P431" t="s">
        <v>96</v>
      </c>
    </row>
    <row r="432" spans="16:16">
      <c r="P432" t="s">
        <v>96</v>
      </c>
    </row>
    <row r="433" spans="16:16">
      <c r="P433" t="s">
        <v>96</v>
      </c>
    </row>
    <row r="434" spans="16:16">
      <c r="P434" t="s">
        <v>96</v>
      </c>
    </row>
    <row r="435" spans="16:16">
      <c r="P435" t="s">
        <v>96</v>
      </c>
    </row>
    <row r="436" spans="16:16">
      <c r="P436" t="s">
        <v>96</v>
      </c>
    </row>
    <row r="437" spans="16:16">
      <c r="P437" t="s">
        <v>96</v>
      </c>
    </row>
    <row r="438" spans="16:16">
      <c r="P438" t="s">
        <v>96</v>
      </c>
    </row>
    <row r="439" spans="16:16">
      <c r="P439" t="s">
        <v>96</v>
      </c>
    </row>
    <row r="440" spans="16:16">
      <c r="P440" t="s">
        <v>96</v>
      </c>
    </row>
    <row r="441" spans="16:16">
      <c r="P441" t="s">
        <v>96</v>
      </c>
    </row>
    <row r="442" spans="16:16">
      <c r="P442" t="s">
        <v>96</v>
      </c>
    </row>
    <row r="443" spans="16:16">
      <c r="P443" t="s">
        <v>96</v>
      </c>
    </row>
    <row r="444" spans="16:16">
      <c r="P444" t="s">
        <v>96</v>
      </c>
    </row>
    <row r="445" spans="16:16">
      <c r="P445" t="s">
        <v>96</v>
      </c>
    </row>
    <row r="446" spans="16:16">
      <c r="P446" t="s">
        <v>96</v>
      </c>
    </row>
    <row r="447" spans="16:16">
      <c r="P447" t="s">
        <v>96</v>
      </c>
    </row>
    <row r="448" spans="16:16">
      <c r="P448" t="s">
        <v>96</v>
      </c>
    </row>
    <row r="449" spans="16:16">
      <c r="P449" t="s">
        <v>96</v>
      </c>
    </row>
    <row r="450" spans="16:16">
      <c r="P450" t="s">
        <v>96</v>
      </c>
    </row>
    <row r="451" spans="16:16">
      <c r="P451" t="s">
        <v>96</v>
      </c>
    </row>
    <row r="452" spans="16:16">
      <c r="P452" t="s">
        <v>96</v>
      </c>
    </row>
    <row r="453" spans="16:16">
      <c r="P453" t="s">
        <v>96</v>
      </c>
    </row>
    <row r="454" spans="16:16">
      <c r="P454" t="s">
        <v>96</v>
      </c>
    </row>
    <row r="455" spans="16:16">
      <c r="P455" t="s">
        <v>96</v>
      </c>
    </row>
    <row r="456" spans="16:16">
      <c r="P456" t="s">
        <v>96</v>
      </c>
    </row>
    <row r="457" spans="16:16">
      <c r="P457" t="s">
        <v>96</v>
      </c>
    </row>
    <row r="458" spans="16:16">
      <c r="P458" t="s">
        <v>96</v>
      </c>
    </row>
    <row r="459" spans="16:16">
      <c r="P459" t="s">
        <v>96</v>
      </c>
    </row>
    <row r="460" spans="16:16">
      <c r="P460" t="s">
        <v>96</v>
      </c>
    </row>
    <row r="461" spans="16:16">
      <c r="P461" t="s">
        <v>96</v>
      </c>
    </row>
    <row r="462" spans="16:16">
      <c r="P462" t="s">
        <v>96</v>
      </c>
    </row>
    <row r="463" spans="16:16">
      <c r="P463" t="s">
        <v>96</v>
      </c>
    </row>
    <row r="464" spans="16:16">
      <c r="P464" t="s">
        <v>96</v>
      </c>
    </row>
    <row r="465" spans="16:16">
      <c r="P465" t="s">
        <v>96</v>
      </c>
    </row>
    <row r="466" spans="16:16">
      <c r="P466" t="s">
        <v>96</v>
      </c>
    </row>
    <row r="467" spans="16:16">
      <c r="P467" t="s">
        <v>96</v>
      </c>
    </row>
    <row r="468" spans="16:16">
      <c r="P468" t="s">
        <v>96</v>
      </c>
    </row>
    <row r="469" spans="16:16">
      <c r="P469" t="s">
        <v>96</v>
      </c>
    </row>
    <row r="470" spans="16:16">
      <c r="P470" t="s">
        <v>96</v>
      </c>
    </row>
    <row r="471" spans="16:16">
      <c r="P471" t="s">
        <v>96</v>
      </c>
    </row>
    <row r="472" spans="16:16">
      <c r="P472" t="s">
        <v>96</v>
      </c>
    </row>
    <row r="473" spans="16:16">
      <c r="P473" t="s">
        <v>96</v>
      </c>
    </row>
    <row r="474" spans="16:16">
      <c r="P474" t="s">
        <v>96</v>
      </c>
    </row>
    <row r="475" spans="16:16">
      <c r="P475" t="s">
        <v>96</v>
      </c>
    </row>
    <row r="476" spans="16:16">
      <c r="P476" t="s">
        <v>96</v>
      </c>
    </row>
    <row r="477" spans="16:16">
      <c r="P477" t="s">
        <v>96</v>
      </c>
    </row>
    <row r="478" spans="16:16">
      <c r="P478" t="s">
        <v>96</v>
      </c>
    </row>
    <row r="479" spans="16:16">
      <c r="P479" t="s">
        <v>96</v>
      </c>
    </row>
    <row r="480" spans="16:16">
      <c r="P480" t="s">
        <v>96</v>
      </c>
    </row>
    <row r="481" spans="16:16">
      <c r="P481" t="s">
        <v>96</v>
      </c>
    </row>
    <row r="482" spans="16:16">
      <c r="P482" t="s">
        <v>96</v>
      </c>
    </row>
    <row r="483" spans="16:16">
      <c r="P483" t="s">
        <v>96</v>
      </c>
    </row>
    <row r="484" spans="16:16">
      <c r="P484" t="s">
        <v>96</v>
      </c>
    </row>
    <row r="485" spans="16:16">
      <c r="P485" t="s">
        <v>96</v>
      </c>
    </row>
    <row r="486" spans="16:16">
      <c r="P486" t="s">
        <v>96</v>
      </c>
    </row>
    <row r="487" spans="16:16">
      <c r="P487" t="s">
        <v>96</v>
      </c>
    </row>
    <row r="488" spans="16:16">
      <c r="P488" t="s">
        <v>96</v>
      </c>
    </row>
    <row r="489" spans="16:16">
      <c r="P489" t="s">
        <v>96</v>
      </c>
    </row>
    <row r="490" spans="16:16">
      <c r="P490" t="s">
        <v>96</v>
      </c>
    </row>
    <row r="491" spans="16:16">
      <c r="P491" t="s">
        <v>96</v>
      </c>
    </row>
    <row r="492" spans="16:16">
      <c r="P492" t="s">
        <v>96</v>
      </c>
    </row>
    <row r="493" spans="16:16">
      <c r="P493" t="s">
        <v>96</v>
      </c>
    </row>
    <row r="494" spans="16:16">
      <c r="P494" t="s">
        <v>96</v>
      </c>
    </row>
    <row r="495" spans="16:16">
      <c r="P495" t="s">
        <v>96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headerFooter>
    <oddHeader>&amp;C10mS60MW</oddHeader>
    <oddFooter>&amp;C本部公認審判員　濵　健太郎&amp;R本部公認審判員　池上　由里子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25"/>
  <sheetViews>
    <sheetView zoomScaleNormal="100" workbookViewId="0"/>
  </sheetViews>
  <sheetFormatPr defaultRowHeight="13.5"/>
  <cols>
    <col min="1" max="1" width="15.625" customWidth="1"/>
    <col min="2" max="3" width="6.125" bestFit="1" customWidth="1"/>
    <col min="4" max="4" width="13.125" customWidth="1"/>
    <col min="5" max="6" width="5" bestFit="1" customWidth="1"/>
    <col min="7" max="7" width="5.5" bestFit="1" customWidth="1"/>
    <col min="8" max="8" width="4.875" customWidth="1"/>
    <col min="9" max="9" width="5" bestFit="1" customWidth="1"/>
    <col min="10" max="10" width="5.5" bestFit="1" customWidth="1"/>
    <col min="11" max="11" width="7.625" bestFit="1" customWidth="1"/>
    <col min="12" max="12" width="4.5" bestFit="1" customWidth="1"/>
    <col min="13" max="13" width="7.625" bestFit="1" customWidth="1"/>
    <col min="14" max="14" width="9.125" bestFit="1" customWidth="1"/>
    <col min="18" max="18" width="5.25" bestFit="1" customWidth="1"/>
    <col min="19" max="19" width="10.625" customWidth="1"/>
  </cols>
  <sheetData>
    <row r="1" spans="1:15" ht="13.5" customHeight="1">
      <c r="A1" s="27" t="s">
        <v>33</v>
      </c>
      <c r="B1" s="27" t="s">
        <v>34</v>
      </c>
      <c r="C1" s="27" t="s">
        <v>35</v>
      </c>
      <c r="D1" s="27" t="s">
        <v>1</v>
      </c>
      <c r="E1" s="27" t="s">
        <v>36</v>
      </c>
      <c r="F1" s="27" t="s">
        <v>37</v>
      </c>
      <c r="G1" s="27" t="s">
        <v>38</v>
      </c>
      <c r="H1" s="27" t="s">
        <v>39</v>
      </c>
      <c r="I1" s="27" t="s">
        <v>40</v>
      </c>
      <c r="J1" s="27" t="s">
        <v>41</v>
      </c>
      <c r="K1" s="27" t="s">
        <v>42</v>
      </c>
      <c r="L1" s="27" t="s">
        <v>43</v>
      </c>
      <c r="M1" s="27" t="s">
        <v>44</v>
      </c>
      <c r="N1" s="27" t="s">
        <v>4</v>
      </c>
      <c r="O1" s="28" t="s">
        <v>14</v>
      </c>
    </row>
    <row r="2" spans="1:15" ht="13.5" customHeight="1">
      <c r="A2" s="67" t="s">
        <v>45</v>
      </c>
      <c r="B2" s="29">
        <v>1</v>
      </c>
      <c r="C2" s="29">
        <v>10</v>
      </c>
      <c r="D2" s="29" t="s">
        <v>46</v>
      </c>
      <c r="E2" s="29">
        <v>97</v>
      </c>
      <c r="F2" s="29">
        <v>99</v>
      </c>
      <c r="G2" s="29">
        <v>100</v>
      </c>
      <c r="H2" s="29">
        <v>99</v>
      </c>
      <c r="I2" s="29">
        <v>96</v>
      </c>
      <c r="J2" s="29">
        <v>100</v>
      </c>
      <c r="K2" s="30">
        <v>591</v>
      </c>
      <c r="L2" s="30">
        <v>41</v>
      </c>
      <c r="M2" s="70">
        <v>1751</v>
      </c>
      <c r="N2" s="73">
        <v>1</v>
      </c>
      <c r="O2" s="76"/>
    </row>
    <row r="3" spans="1:15" ht="13.5" customHeight="1">
      <c r="A3" s="68"/>
      <c r="B3" s="29">
        <v>1</v>
      </c>
      <c r="C3" s="29">
        <v>16</v>
      </c>
      <c r="D3" s="29" t="s">
        <v>47</v>
      </c>
      <c r="E3" s="29">
        <v>96</v>
      </c>
      <c r="F3" s="29">
        <v>96</v>
      </c>
      <c r="G3" s="29">
        <v>99</v>
      </c>
      <c r="H3" s="29">
        <v>99</v>
      </c>
      <c r="I3" s="29">
        <v>96</v>
      </c>
      <c r="J3" s="29">
        <v>97</v>
      </c>
      <c r="K3" s="30">
        <v>583</v>
      </c>
      <c r="L3" s="30">
        <v>28</v>
      </c>
      <c r="M3" s="71"/>
      <c r="N3" s="74"/>
      <c r="O3" s="77"/>
    </row>
    <row r="4" spans="1:15" ht="13.5" customHeight="1">
      <c r="A4" s="69"/>
      <c r="B4" s="29">
        <v>2</v>
      </c>
      <c r="C4" s="29">
        <v>10</v>
      </c>
      <c r="D4" s="29" t="s">
        <v>48</v>
      </c>
      <c r="E4" s="31">
        <v>94</v>
      </c>
      <c r="F4" s="31">
        <v>98</v>
      </c>
      <c r="G4" s="31">
        <v>98</v>
      </c>
      <c r="H4" s="31">
        <v>95</v>
      </c>
      <c r="I4" s="31">
        <v>96</v>
      </c>
      <c r="J4" s="31">
        <v>96</v>
      </c>
      <c r="K4" s="32">
        <v>577</v>
      </c>
      <c r="L4" s="32">
        <v>27</v>
      </c>
      <c r="M4" s="72"/>
      <c r="N4" s="75"/>
      <c r="O4" s="78"/>
    </row>
    <row r="6" spans="1:15" ht="14.25">
      <c r="A6" s="27" t="s">
        <v>33</v>
      </c>
      <c r="B6" s="27" t="s">
        <v>34</v>
      </c>
      <c r="C6" s="27" t="s">
        <v>35</v>
      </c>
      <c r="D6" s="27" t="s">
        <v>1</v>
      </c>
      <c r="E6" s="27" t="s">
        <v>36</v>
      </c>
      <c r="F6" s="27" t="s">
        <v>37</v>
      </c>
      <c r="G6" s="27" t="s">
        <v>38</v>
      </c>
      <c r="H6" s="27" t="s">
        <v>39</v>
      </c>
      <c r="I6" s="27" t="s">
        <v>40</v>
      </c>
      <c r="J6" s="27" t="s">
        <v>41</v>
      </c>
      <c r="K6" s="27" t="s">
        <v>42</v>
      </c>
      <c r="L6" s="27" t="s">
        <v>43</v>
      </c>
      <c r="M6" s="27" t="s">
        <v>44</v>
      </c>
      <c r="N6" s="27" t="s">
        <v>4</v>
      </c>
      <c r="O6" s="28" t="s">
        <v>14</v>
      </c>
    </row>
    <row r="7" spans="1:15" ht="13.5" customHeight="1">
      <c r="A7" s="79" t="s">
        <v>49</v>
      </c>
      <c r="B7" s="29">
        <v>1</v>
      </c>
      <c r="C7" s="29">
        <v>11</v>
      </c>
      <c r="D7" s="32" t="s">
        <v>50</v>
      </c>
      <c r="E7" s="29">
        <v>96</v>
      </c>
      <c r="F7" s="29">
        <v>98</v>
      </c>
      <c r="G7" s="29">
        <v>96</v>
      </c>
      <c r="H7" s="29">
        <v>98</v>
      </c>
      <c r="I7" s="29">
        <v>96</v>
      </c>
      <c r="J7" s="29">
        <v>96</v>
      </c>
      <c r="K7" s="30">
        <v>580</v>
      </c>
      <c r="L7" s="30">
        <v>34</v>
      </c>
      <c r="M7" s="70">
        <v>1724</v>
      </c>
      <c r="N7" s="73">
        <v>2</v>
      </c>
      <c r="O7" s="76"/>
    </row>
    <row r="8" spans="1:15" ht="13.5" customHeight="1">
      <c r="A8" s="79"/>
      <c r="B8" s="29">
        <v>1</v>
      </c>
      <c r="C8" s="29">
        <v>17</v>
      </c>
      <c r="D8" s="32" t="s">
        <v>51</v>
      </c>
      <c r="E8" s="29">
        <v>96</v>
      </c>
      <c r="F8" s="29">
        <v>99</v>
      </c>
      <c r="G8" s="29">
        <v>97</v>
      </c>
      <c r="H8" s="29">
        <v>94</v>
      </c>
      <c r="I8" s="29">
        <v>97</v>
      </c>
      <c r="J8" s="29">
        <v>98</v>
      </c>
      <c r="K8" s="30">
        <v>581</v>
      </c>
      <c r="L8" s="30">
        <v>32</v>
      </c>
      <c r="M8" s="71"/>
      <c r="N8" s="74"/>
      <c r="O8" s="77"/>
    </row>
    <row r="9" spans="1:15" ht="13.5" customHeight="1">
      <c r="A9" s="80"/>
      <c r="B9" s="29">
        <v>2</v>
      </c>
      <c r="C9" s="29">
        <v>11</v>
      </c>
      <c r="D9" s="34" t="s">
        <v>52</v>
      </c>
      <c r="E9" s="31">
        <v>94</v>
      </c>
      <c r="F9" s="31">
        <v>94</v>
      </c>
      <c r="G9" s="31">
        <v>92</v>
      </c>
      <c r="H9" s="31">
        <v>91</v>
      </c>
      <c r="I9" s="31">
        <v>96</v>
      </c>
      <c r="J9" s="31">
        <v>96</v>
      </c>
      <c r="K9" s="32">
        <v>563</v>
      </c>
      <c r="L9" s="32">
        <v>19</v>
      </c>
      <c r="M9" s="72"/>
      <c r="N9" s="75"/>
      <c r="O9" s="78"/>
    </row>
    <row r="10" spans="1:15" ht="13.5" customHeight="1"/>
    <row r="11" spans="1:15" ht="14.25">
      <c r="A11" s="27" t="s">
        <v>33</v>
      </c>
      <c r="B11" s="27" t="s">
        <v>34</v>
      </c>
      <c r="C11" s="27" t="s">
        <v>35</v>
      </c>
      <c r="D11" s="27" t="s">
        <v>1</v>
      </c>
      <c r="E11" s="27" t="s">
        <v>36</v>
      </c>
      <c r="F11" s="27" t="s">
        <v>37</v>
      </c>
      <c r="G11" s="27" t="s">
        <v>38</v>
      </c>
      <c r="H11" s="27" t="s">
        <v>39</v>
      </c>
      <c r="I11" s="27" t="s">
        <v>40</v>
      </c>
      <c r="J11" s="27" t="s">
        <v>41</v>
      </c>
      <c r="K11" s="27" t="s">
        <v>42</v>
      </c>
      <c r="L11" s="27" t="s">
        <v>43</v>
      </c>
      <c r="M11" s="27" t="s">
        <v>44</v>
      </c>
      <c r="N11" s="27" t="s">
        <v>4</v>
      </c>
      <c r="O11" s="28" t="s">
        <v>14</v>
      </c>
    </row>
    <row r="12" spans="1:15" ht="13.5" customHeight="1">
      <c r="A12" s="79" t="s">
        <v>54</v>
      </c>
      <c r="B12" s="29">
        <v>1</v>
      </c>
      <c r="C12" s="29">
        <v>12</v>
      </c>
      <c r="D12" s="29" t="s">
        <v>55</v>
      </c>
      <c r="E12" s="29">
        <v>95</v>
      </c>
      <c r="F12" s="29">
        <v>98</v>
      </c>
      <c r="G12" s="29">
        <v>97</v>
      </c>
      <c r="H12" s="29">
        <v>96</v>
      </c>
      <c r="I12" s="29">
        <v>97</v>
      </c>
      <c r="J12" s="29">
        <v>99</v>
      </c>
      <c r="K12" s="30">
        <v>582</v>
      </c>
      <c r="L12" s="30">
        <v>23</v>
      </c>
      <c r="M12" s="70">
        <v>1700</v>
      </c>
      <c r="N12" s="73">
        <v>3</v>
      </c>
      <c r="O12" s="76"/>
    </row>
    <row r="13" spans="1:15" ht="13.5" customHeight="1">
      <c r="A13" s="79"/>
      <c r="B13" s="29">
        <v>1</v>
      </c>
      <c r="C13" s="29">
        <v>18</v>
      </c>
      <c r="D13" s="29" t="s">
        <v>56</v>
      </c>
      <c r="E13" s="29">
        <v>91</v>
      </c>
      <c r="F13" s="29">
        <v>95</v>
      </c>
      <c r="G13" s="29">
        <v>95</v>
      </c>
      <c r="H13" s="29">
        <v>94</v>
      </c>
      <c r="I13" s="29">
        <v>96</v>
      </c>
      <c r="J13" s="29">
        <v>89</v>
      </c>
      <c r="K13" s="30">
        <v>560</v>
      </c>
      <c r="L13" s="30">
        <v>15</v>
      </c>
      <c r="M13" s="71"/>
      <c r="N13" s="74"/>
      <c r="O13" s="77"/>
    </row>
    <row r="14" spans="1:15" ht="13.5" customHeight="1">
      <c r="A14" s="79"/>
      <c r="B14" s="29">
        <v>2</v>
      </c>
      <c r="C14" s="29">
        <v>12</v>
      </c>
      <c r="D14" s="29" t="s">
        <v>57</v>
      </c>
      <c r="E14" s="31">
        <v>91</v>
      </c>
      <c r="F14" s="31">
        <v>93</v>
      </c>
      <c r="G14" s="31">
        <v>91</v>
      </c>
      <c r="H14" s="31">
        <v>95</v>
      </c>
      <c r="I14" s="31">
        <v>96</v>
      </c>
      <c r="J14" s="31">
        <v>92</v>
      </c>
      <c r="K14" s="32">
        <v>558</v>
      </c>
      <c r="L14" s="32">
        <v>21</v>
      </c>
      <c r="M14" s="72"/>
      <c r="N14" s="75"/>
      <c r="O14" s="78"/>
    </row>
    <row r="15" spans="1:15" ht="13.5" customHeight="1"/>
    <row r="16" spans="1:15" ht="13.5" customHeight="1">
      <c r="A16" s="27" t="s">
        <v>33</v>
      </c>
      <c r="B16" s="27" t="s">
        <v>34</v>
      </c>
      <c r="C16" s="27" t="s">
        <v>35</v>
      </c>
      <c r="D16" s="27" t="s">
        <v>1</v>
      </c>
      <c r="E16" s="27" t="s">
        <v>36</v>
      </c>
      <c r="F16" s="27" t="s">
        <v>37</v>
      </c>
      <c r="G16" s="27" t="s">
        <v>38</v>
      </c>
      <c r="H16" s="27" t="s">
        <v>39</v>
      </c>
      <c r="I16" s="27" t="s">
        <v>40</v>
      </c>
      <c r="J16" s="27" t="s">
        <v>41</v>
      </c>
      <c r="K16" s="27" t="s">
        <v>42</v>
      </c>
      <c r="L16" s="27" t="s">
        <v>43</v>
      </c>
      <c r="M16" s="27" t="s">
        <v>44</v>
      </c>
      <c r="N16" s="27" t="s">
        <v>4</v>
      </c>
      <c r="O16" s="28" t="s">
        <v>14</v>
      </c>
    </row>
    <row r="17" spans="1:15" ht="13.5" customHeight="1">
      <c r="A17" s="67" t="s">
        <v>59</v>
      </c>
      <c r="B17" s="35">
        <v>1</v>
      </c>
      <c r="C17" s="35">
        <v>14</v>
      </c>
      <c r="D17" s="35" t="s">
        <v>60</v>
      </c>
      <c r="E17" s="29">
        <v>94</v>
      </c>
      <c r="F17" s="29">
        <v>97</v>
      </c>
      <c r="G17" s="29">
        <v>96</v>
      </c>
      <c r="H17" s="29">
        <v>94</v>
      </c>
      <c r="I17" s="29">
        <v>92</v>
      </c>
      <c r="J17" s="29">
        <v>97</v>
      </c>
      <c r="K17" s="30">
        <v>570</v>
      </c>
      <c r="L17" s="30">
        <v>23</v>
      </c>
      <c r="M17" s="70">
        <v>1589</v>
      </c>
      <c r="N17" s="73">
        <v>4</v>
      </c>
      <c r="O17" s="76"/>
    </row>
    <row r="18" spans="1:15" ht="13.5" customHeight="1">
      <c r="A18" s="68"/>
      <c r="B18" s="35">
        <v>1</v>
      </c>
      <c r="C18" s="35">
        <v>20</v>
      </c>
      <c r="D18" s="35" t="s">
        <v>61</v>
      </c>
      <c r="E18" s="29">
        <v>93</v>
      </c>
      <c r="F18" s="29">
        <v>84</v>
      </c>
      <c r="G18" s="29">
        <v>91</v>
      </c>
      <c r="H18" s="29">
        <v>91</v>
      </c>
      <c r="I18" s="29">
        <v>87</v>
      </c>
      <c r="J18" s="29">
        <v>80</v>
      </c>
      <c r="K18" s="30">
        <v>526</v>
      </c>
      <c r="L18" s="30">
        <v>9</v>
      </c>
      <c r="M18" s="71"/>
      <c r="N18" s="74"/>
      <c r="O18" s="77"/>
    </row>
    <row r="19" spans="1:15" ht="13.5" customHeight="1">
      <c r="A19" s="69"/>
      <c r="B19" s="35">
        <v>2</v>
      </c>
      <c r="C19" s="35">
        <v>14</v>
      </c>
      <c r="D19" s="35" t="s">
        <v>62</v>
      </c>
      <c r="E19" s="31">
        <v>87</v>
      </c>
      <c r="F19" s="31">
        <v>84</v>
      </c>
      <c r="G19" s="31">
        <v>76</v>
      </c>
      <c r="H19" s="31">
        <v>84</v>
      </c>
      <c r="I19" s="31">
        <v>79</v>
      </c>
      <c r="J19" s="31">
        <v>83</v>
      </c>
      <c r="K19" s="32">
        <v>493</v>
      </c>
      <c r="L19" s="32">
        <v>8</v>
      </c>
      <c r="M19" s="72"/>
      <c r="N19" s="75"/>
      <c r="O19" s="78"/>
    </row>
    <row r="20" spans="1:15" ht="13.5" customHeight="1"/>
    <row r="21" spans="1:15" ht="14.25">
      <c r="A21" s="27" t="s">
        <v>33</v>
      </c>
      <c r="B21" s="27" t="s">
        <v>34</v>
      </c>
      <c r="C21" s="27" t="s">
        <v>35</v>
      </c>
      <c r="D21" s="27" t="s">
        <v>1</v>
      </c>
      <c r="E21" s="27" t="s">
        <v>36</v>
      </c>
      <c r="F21" s="27" t="s">
        <v>37</v>
      </c>
      <c r="G21" s="27" t="s">
        <v>38</v>
      </c>
      <c r="H21" s="27" t="s">
        <v>39</v>
      </c>
      <c r="I21" s="27" t="s">
        <v>40</v>
      </c>
      <c r="J21" s="27" t="s">
        <v>41</v>
      </c>
      <c r="K21" s="27" t="s">
        <v>42</v>
      </c>
      <c r="L21" s="27" t="s">
        <v>43</v>
      </c>
      <c r="M21" s="27" t="s">
        <v>44</v>
      </c>
      <c r="N21" s="27" t="s">
        <v>4</v>
      </c>
      <c r="O21" s="28" t="s">
        <v>14</v>
      </c>
    </row>
    <row r="22" spans="1:15" ht="13.5" customHeight="1">
      <c r="A22" s="67" t="s">
        <v>63</v>
      </c>
      <c r="B22" s="29">
        <v>1</v>
      </c>
      <c r="C22" s="29">
        <v>13</v>
      </c>
      <c r="D22" s="29" t="s">
        <v>64</v>
      </c>
      <c r="E22" s="29">
        <v>86</v>
      </c>
      <c r="F22" s="29">
        <v>88</v>
      </c>
      <c r="G22" s="29">
        <v>86</v>
      </c>
      <c r="H22" s="29">
        <v>85</v>
      </c>
      <c r="I22" s="29">
        <v>87</v>
      </c>
      <c r="J22" s="29">
        <v>90</v>
      </c>
      <c r="K22" s="30">
        <v>522</v>
      </c>
      <c r="L22" s="30">
        <v>12</v>
      </c>
      <c r="M22" s="70">
        <v>1549</v>
      </c>
      <c r="N22" s="73">
        <v>5</v>
      </c>
      <c r="O22" s="76"/>
    </row>
    <row r="23" spans="1:15" ht="13.5" customHeight="1">
      <c r="A23" s="68"/>
      <c r="B23" s="29">
        <v>1</v>
      </c>
      <c r="C23" s="29">
        <v>19</v>
      </c>
      <c r="D23" s="29" t="s">
        <v>65</v>
      </c>
      <c r="E23" s="29">
        <v>82</v>
      </c>
      <c r="F23" s="29">
        <v>81</v>
      </c>
      <c r="G23" s="29">
        <v>85</v>
      </c>
      <c r="H23" s="29">
        <v>80</v>
      </c>
      <c r="I23" s="29">
        <v>86</v>
      </c>
      <c r="J23" s="29">
        <v>84</v>
      </c>
      <c r="K23" s="30">
        <v>498</v>
      </c>
      <c r="L23" s="30">
        <v>6</v>
      </c>
      <c r="M23" s="71"/>
      <c r="N23" s="74"/>
      <c r="O23" s="77"/>
    </row>
    <row r="24" spans="1:15" ht="13.5" customHeight="1">
      <c r="A24" s="69"/>
      <c r="B24" s="29">
        <v>2</v>
      </c>
      <c r="C24" s="29">
        <v>13</v>
      </c>
      <c r="D24" s="29" t="s">
        <v>66</v>
      </c>
      <c r="E24" s="31">
        <v>86</v>
      </c>
      <c r="F24" s="31">
        <v>83</v>
      </c>
      <c r="G24" s="31">
        <v>88</v>
      </c>
      <c r="H24" s="31">
        <v>93</v>
      </c>
      <c r="I24" s="31">
        <v>89</v>
      </c>
      <c r="J24" s="31">
        <v>90</v>
      </c>
      <c r="K24" s="32">
        <v>529</v>
      </c>
      <c r="L24" s="32">
        <v>13</v>
      </c>
      <c r="M24" s="72"/>
      <c r="N24" s="75"/>
      <c r="O24" s="78"/>
    </row>
    <row r="25" spans="1:15" ht="13.5" customHeight="1"/>
  </sheetData>
  <mergeCells count="20">
    <mergeCell ref="A2:A4"/>
    <mergeCell ref="M2:M4"/>
    <mergeCell ref="N2:N4"/>
    <mergeCell ref="O2:O4"/>
    <mergeCell ref="A7:A9"/>
    <mergeCell ref="M7:M9"/>
    <mergeCell ref="N7:N9"/>
    <mergeCell ref="O7:O9"/>
    <mergeCell ref="A22:A24"/>
    <mergeCell ref="M22:M24"/>
    <mergeCell ref="N22:N24"/>
    <mergeCell ref="O22:O24"/>
    <mergeCell ref="A12:A14"/>
    <mergeCell ref="M12:M14"/>
    <mergeCell ref="N12:N14"/>
    <mergeCell ref="O12:O14"/>
    <mergeCell ref="A17:A19"/>
    <mergeCell ref="M17:M19"/>
    <mergeCell ref="N17:N19"/>
    <mergeCell ref="O17:O19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&amp;C10mS60MW団体</oddHeader>
    <oddFooter>&amp;C本部公認審判員　濵　健太郎&amp;R本部公認審判員　池上　由里子</oddFooter>
  </headerFooter>
  <colBreaks count="2" manualBreakCount="2">
    <brk id="15" max="29" man="1"/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zoomScale="130" zoomScaleNormal="130" workbookViewId="0"/>
  </sheetViews>
  <sheetFormatPr defaultColWidth="10.625" defaultRowHeight="13.5"/>
  <cols>
    <col min="1" max="1" width="3.625" style="9" customWidth="1"/>
    <col min="2" max="2" width="15.625" style="9" customWidth="1"/>
    <col min="3" max="3" width="15" style="9" bestFit="1" customWidth="1"/>
    <col min="4" max="8" width="5.625" style="9" customWidth="1"/>
    <col min="9" max="9" width="6.875" style="9" customWidth="1"/>
    <col min="10" max="10" width="5.5" style="9" customWidth="1"/>
    <col min="11" max="254" width="10.625" style="9"/>
    <col min="255" max="255" width="3.625" style="9" customWidth="1"/>
    <col min="256" max="256" width="15.625" style="9" customWidth="1"/>
    <col min="257" max="257" width="11.25" style="9" bestFit="1" customWidth="1"/>
    <col min="258" max="262" width="5.625" style="9" customWidth="1"/>
    <col min="263" max="265" width="6.875" style="9" customWidth="1"/>
    <col min="266" max="266" width="5.5" style="9" customWidth="1"/>
    <col min="267" max="510" width="10.625" style="9"/>
    <col min="511" max="511" width="3.625" style="9" customWidth="1"/>
    <col min="512" max="512" width="15.625" style="9" customWidth="1"/>
    <col min="513" max="513" width="11.25" style="9" bestFit="1" customWidth="1"/>
    <col min="514" max="518" width="5.625" style="9" customWidth="1"/>
    <col min="519" max="521" width="6.875" style="9" customWidth="1"/>
    <col min="522" max="522" width="5.5" style="9" customWidth="1"/>
    <col min="523" max="766" width="10.625" style="9"/>
    <col min="767" max="767" width="3.625" style="9" customWidth="1"/>
    <col min="768" max="768" width="15.625" style="9" customWidth="1"/>
    <col min="769" max="769" width="11.25" style="9" bestFit="1" customWidth="1"/>
    <col min="770" max="774" width="5.625" style="9" customWidth="1"/>
    <col min="775" max="777" width="6.875" style="9" customWidth="1"/>
    <col min="778" max="778" width="5.5" style="9" customWidth="1"/>
    <col min="779" max="1022" width="10.625" style="9"/>
    <col min="1023" max="1023" width="3.625" style="9" customWidth="1"/>
    <col min="1024" max="1024" width="15.625" style="9" customWidth="1"/>
    <col min="1025" max="1025" width="11.25" style="9" bestFit="1" customWidth="1"/>
    <col min="1026" max="1030" width="5.625" style="9" customWidth="1"/>
    <col min="1031" max="1033" width="6.875" style="9" customWidth="1"/>
    <col min="1034" max="1034" width="5.5" style="9" customWidth="1"/>
    <col min="1035" max="1278" width="10.625" style="9"/>
    <col min="1279" max="1279" width="3.625" style="9" customWidth="1"/>
    <col min="1280" max="1280" width="15.625" style="9" customWidth="1"/>
    <col min="1281" max="1281" width="11.25" style="9" bestFit="1" customWidth="1"/>
    <col min="1282" max="1286" width="5.625" style="9" customWidth="1"/>
    <col min="1287" max="1289" width="6.875" style="9" customWidth="1"/>
    <col min="1290" max="1290" width="5.5" style="9" customWidth="1"/>
    <col min="1291" max="1534" width="10.625" style="9"/>
    <col min="1535" max="1535" width="3.625" style="9" customWidth="1"/>
    <col min="1536" max="1536" width="15.625" style="9" customWidth="1"/>
    <col min="1537" max="1537" width="11.25" style="9" bestFit="1" customWidth="1"/>
    <col min="1538" max="1542" width="5.625" style="9" customWidth="1"/>
    <col min="1543" max="1545" width="6.875" style="9" customWidth="1"/>
    <col min="1546" max="1546" width="5.5" style="9" customWidth="1"/>
    <col min="1547" max="1790" width="10.625" style="9"/>
    <col min="1791" max="1791" width="3.625" style="9" customWidth="1"/>
    <col min="1792" max="1792" width="15.625" style="9" customWidth="1"/>
    <col min="1793" max="1793" width="11.25" style="9" bestFit="1" customWidth="1"/>
    <col min="1794" max="1798" width="5.625" style="9" customWidth="1"/>
    <col min="1799" max="1801" width="6.875" style="9" customWidth="1"/>
    <col min="1802" max="1802" width="5.5" style="9" customWidth="1"/>
    <col min="1803" max="2046" width="10.625" style="9"/>
    <col min="2047" max="2047" width="3.625" style="9" customWidth="1"/>
    <col min="2048" max="2048" width="15.625" style="9" customWidth="1"/>
    <col min="2049" max="2049" width="11.25" style="9" bestFit="1" customWidth="1"/>
    <col min="2050" max="2054" width="5.625" style="9" customWidth="1"/>
    <col min="2055" max="2057" width="6.875" style="9" customWidth="1"/>
    <col min="2058" max="2058" width="5.5" style="9" customWidth="1"/>
    <col min="2059" max="2302" width="10.625" style="9"/>
    <col min="2303" max="2303" width="3.625" style="9" customWidth="1"/>
    <col min="2304" max="2304" width="15.625" style="9" customWidth="1"/>
    <col min="2305" max="2305" width="11.25" style="9" bestFit="1" customWidth="1"/>
    <col min="2306" max="2310" width="5.625" style="9" customWidth="1"/>
    <col min="2311" max="2313" width="6.875" style="9" customWidth="1"/>
    <col min="2314" max="2314" width="5.5" style="9" customWidth="1"/>
    <col min="2315" max="2558" width="10.625" style="9"/>
    <col min="2559" max="2559" width="3.625" style="9" customWidth="1"/>
    <col min="2560" max="2560" width="15.625" style="9" customWidth="1"/>
    <col min="2561" max="2561" width="11.25" style="9" bestFit="1" customWidth="1"/>
    <col min="2562" max="2566" width="5.625" style="9" customWidth="1"/>
    <col min="2567" max="2569" width="6.875" style="9" customWidth="1"/>
    <col min="2570" max="2570" width="5.5" style="9" customWidth="1"/>
    <col min="2571" max="2814" width="10.625" style="9"/>
    <col min="2815" max="2815" width="3.625" style="9" customWidth="1"/>
    <col min="2816" max="2816" width="15.625" style="9" customWidth="1"/>
    <col min="2817" max="2817" width="11.25" style="9" bestFit="1" customWidth="1"/>
    <col min="2818" max="2822" width="5.625" style="9" customWidth="1"/>
    <col min="2823" max="2825" width="6.875" style="9" customWidth="1"/>
    <col min="2826" max="2826" width="5.5" style="9" customWidth="1"/>
    <col min="2827" max="3070" width="10.625" style="9"/>
    <col min="3071" max="3071" width="3.625" style="9" customWidth="1"/>
    <col min="3072" max="3072" width="15.625" style="9" customWidth="1"/>
    <col min="3073" max="3073" width="11.25" style="9" bestFit="1" customWidth="1"/>
    <col min="3074" max="3078" width="5.625" style="9" customWidth="1"/>
    <col min="3079" max="3081" width="6.875" style="9" customWidth="1"/>
    <col min="3082" max="3082" width="5.5" style="9" customWidth="1"/>
    <col min="3083" max="3326" width="10.625" style="9"/>
    <col min="3327" max="3327" width="3.625" style="9" customWidth="1"/>
    <col min="3328" max="3328" width="15.625" style="9" customWidth="1"/>
    <col min="3329" max="3329" width="11.25" style="9" bestFit="1" customWidth="1"/>
    <col min="3330" max="3334" width="5.625" style="9" customWidth="1"/>
    <col min="3335" max="3337" width="6.875" style="9" customWidth="1"/>
    <col min="3338" max="3338" width="5.5" style="9" customWidth="1"/>
    <col min="3339" max="3582" width="10.625" style="9"/>
    <col min="3583" max="3583" width="3.625" style="9" customWidth="1"/>
    <col min="3584" max="3584" width="15.625" style="9" customWidth="1"/>
    <col min="3585" max="3585" width="11.25" style="9" bestFit="1" customWidth="1"/>
    <col min="3586" max="3590" width="5.625" style="9" customWidth="1"/>
    <col min="3591" max="3593" width="6.875" style="9" customWidth="1"/>
    <col min="3594" max="3594" width="5.5" style="9" customWidth="1"/>
    <col min="3595" max="3838" width="10.625" style="9"/>
    <col min="3839" max="3839" width="3.625" style="9" customWidth="1"/>
    <col min="3840" max="3840" width="15.625" style="9" customWidth="1"/>
    <col min="3841" max="3841" width="11.25" style="9" bestFit="1" customWidth="1"/>
    <col min="3842" max="3846" width="5.625" style="9" customWidth="1"/>
    <col min="3847" max="3849" width="6.875" style="9" customWidth="1"/>
    <col min="3850" max="3850" width="5.5" style="9" customWidth="1"/>
    <col min="3851" max="4094" width="10.625" style="9"/>
    <col min="4095" max="4095" width="3.625" style="9" customWidth="1"/>
    <col min="4096" max="4096" width="15.625" style="9" customWidth="1"/>
    <col min="4097" max="4097" width="11.25" style="9" bestFit="1" customWidth="1"/>
    <col min="4098" max="4102" width="5.625" style="9" customWidth="1"/>
    <col min="4103" max="4105" width="6.875" style="9" customWidth="1"/>
    <col min="4106" max="4106" width="5.5" style="9" customWidth="1"/>
    <col min="4107" max="4350" width="10.625" style="9"/>
    <col min="4351" max="4351" width="3.625" style="9" customWidth="1"/>
    <col min="4352" max="4352" width="15.625" style="9" customWidth="1"/>
    <col min="4353" max="4353" width="11.25" style="9" bestFit="1" customWidth="1"/>
    <col min="4354" max="4358" width="5.625" style="9" customWidth="1"/>
    <col min="4359" max="4361" width="6.875" style="9" customWidth="1"/>
    <col min="4362" max="4362" width="5.5" style="9" customWidth="1"/>
    <col min="4363" max="4606" width="10.625" style="9"/>
    <col min="4607" max="4607" width="3.625" style="9" customWidth="1"/>
    <col min="4608" max="4608" width="15.625" style="9" customWidth="1"/>
    <col min="4609" max="4609" width="11.25" style="9" bestFit="1" customWidth="1"/>
    <col min="4610" max="4614" width="5.625" style="9" customWidth="1"/>
    <col min="4615" max="4617" width="6.875" style="9" customWidth="1"/>
    <col min="4618" max="4618" width="5.5" style="9" customWidth="1"/>
    <col min="4619" max="4862" width="10.625" style="9"/>
    <col min="4863" max="4863" width="3.625" style="9" customWidth="1"/>
    <col min="4864" max="4864" width="15.625" style="9" customWidth="1"/>
    <col min="4865" max="4865" width="11.25" style="9" bestFit="1" customWidth="1"/>
    <col min="4866" max="4870" width="5.625" style="9" customWidth="1"/>
    <col min="4871" max="4873" width="6.875" style="9" customWidth="1"/>
    <col min="4874" max="4874" width="5.5" style="9" customWidth="1"/>
    <col min="4875" max="5118" width="10.625" style="9"/>
    <col min="5119" max="5119" width="3.625" style="9" customWidth="1"/>
    <col min="5120" max="5120" width="15.625" style="9" customWidth="1"/>
    <col min="5121" max="5121" width="11.25" style="9" bestFit="1" customWidth="1"/>
    <col min="5122" max="5126" width="5.625" style="9" customWidth="1"/>
    <col min="5127" max="5129" width="6.875" style="9" customWidth="1"/>
    <col min="5130" max="5130" width="5.5" style="9" customWidth="1"/>
    <col min="5131" max="5374" width="10.625" style="9"/>
    <col min="5375" max="5375" width="3.625" style="9" customWidth="1"/>
    <col min="5376" max="5376" width="15.625" style="9" customWidth="1"/>
    <col min="5377" max="5377" width="11.25" style="9" bestFit="1" customWidth="1"/>
    <col min="5378" max="5382" width="5.625" style="9" customWidth="1"/>
    <col min="5383" max="5385" width="6.875" style="9" customWidth="1"/>
    <col min="5386" max="5386" width="5.5" style="9" customWidth="1"/>
    <col min="5387" max="5630" width="10.625" style="9"/>
    <col min="5631" max="5631" width="3.625" style="9" customWidth="1"/>
    <col min="5632" max="5632" width="15.625" style="9" customWidth="1"/>
    <col min="5633" max="5633" width="11.25" style="9" bestFit="1" customWidth="1"/>
    <col min="5634" max="5638" width="5.625" style="9" customWidth="1"/>
    <col min="5639" max="5641" width="6.875" style="9" customWidth="1"/>
    <col min="5642" max="5642" width="5.5" style="9" customWidth="1"/>
    <col min="5643" max="5886" width="10.625" style="9"/>
    <col min="5887" max="5887" width="3.625" style="9" customWidth="1"/>
    <col min="5888" max="5888" width="15.625" style="9" customWidth="1"/>
    <col min="5889" max="5889" width="11.25" style="9" bestFit="1" customWidth="1"/>
    <col min="5890" max="5894" width="5.625" style="9" customWidth="1"/>
    <col min="5895" max="5897" width="6.875" style="9" customWidth="1"/>
    <col min="5898" max="5898" width="5.5" style="9" customWidth="1"/>
    <col min="5899" max="6142" width="10.625" style="9"/>
    <col min="6143" max="6143" width="3.625" style="9" customWidth="1"/>
    <col min="6144" max="6144" width="15.625" style="9" customWidth="1"/>
    <col min="6145" max="6145" width="11.25" style="9" bestFit="1" customWidth="1"/>
    <col min="6146" max="6150" width="5.625" style="9" customWidth="1"/>
    <col min="6151" max="6153" width="6.875" style="9" customWidth="1"/>
    <col min="6154" max="6154" width="5.5" style="9" customWidth="1"/>
    <col min="6155" max="6398" width="10.625" style="9"/>
    <col min="6399" max="6399" width="3.625" style="9" customWidth="1"/>
    <col min="6400" max="6400" width="15.625" style="9" customWidth="1"/>
    <col min="6401" max="6401" width="11.25" style="9" bestFit="1" customWidth="1"/>
    <col min="6402" max="6406" width="5.625" style="9" customWidth="1"/>
    <col min="6407" max="6409" width="6.875" style="9" customWidth="1"/>
    <col min="6410" max="6410" width="5.5" style="9" customWidth="1"/>
    <col min="6411" max="6654" width="10.625" style="9"/>
    <col min="6655" max="6655" width="3.625" style="9" customWidth="1"/>
    <col min="6656" max="6656" width="15.625" style="9" customWidth="1"/>
    <col min="6657" max="6657" width="11.25" style="9" bestFit="1" customWidth="1"/>
    <col min="6658" max="6662" width="5.625" style="9" customWidth="1"/>
    <col min="6663" max="6665" width="6.875" style="9" customWidth="1"/>
    <col min="6666" max="6666" width="5.5" style="9" customWidth="1"/>
    <col min="6667" max="6910" width="10.625" style="9"/>
    <col min="6911" max="6911" width="3.625" style="9" customWidth="1"/>
    <col min="6912" max="6912" width="15.625" style="9" customWidth="1"/>
    <col min="6913" max="6913" width="11.25" style="9" bestFit="1" customWidth="1"/>
    <col min="6914" max="6918" width="5.625" style="9" customWidth="1"/>
    <col min="6919" max="6921" width="6.875" style="9" customWidth="1"/>
    <col min="6922" max="6922" width="5.5" style="9" customWidth="1"/>
    <col min="6923" max="7166" width="10.625" style="9"/>
    <col min="7167" max="7167" width="3.625" style="9" customWidth="1"/>
    <col min="7168" max="7168" width="15.625" style="9" customWidth="1"/>
    <col min="7169" max="7169" width="11.25" style="9" bestFit="1" customWidth="1"/>
    <col min="7170" max="7174" width="5.625" style="9" customWidth="1"/>
    <col min="7175" max="7177" width="6.875" style="9" customWidth="1"/>
    <col min="7178" max="7178" width="5.5" style="9" customWidth="1"/>
    <col min="7179" max="7422" width="10.625" style="9"/>
    <col min="7423" max="7423" width="3.625" style="9" customWidth="1"/>
    <col min="7424" max="7424" width="15.625" style="9" customWidth="1"/>
    <col min="7425" max="7425" width="11.25" style="9" bestFit="1" customWidth="1"/>
    <col min="7426" max="7430" width="5.625" style="9" customWidth="1"/>
    <col min="7431" max="7433" width="6.875" style="9" customWidth="1"/>
    <col min="7434" max="7434" width="5.5" style="9" customWidth="1"/>
    <col min="7435" max="7678" width="10.625" style="9"/>
    <col min="7679" max="7679" width="3.625" style="9" customWidth="1"/>
    <col min="7680" max="7680" width="15.625" style="9" customWidth="1"/>
    <col min="7681" max="7681" width="11.25" style="9" bestFit="1" customWidth="1"/>
    <col min="7682" max="7686" width="5.625" style="9" customWidth="1"/>
    <col min="7687" max="7689" width="6.875" style="9" customWidth="1"/>
    <col min="7690" max="7690" width="5.5" style="9" customWidth="1"/>
    <col min="7691" max="7934" width="10.625" style="9"/>
    <col min="7935" max="7935" width="3.625" style="9" customWidth="1"/>
    <col min="7936" max="7936" width="15.625" style="9" customWidth="1"/>
    <col min="7937" max="7937" width="11.25" style="9" bestFit="1" customWidth="1"/>
    <col min="7938" max="7942" width="5.625" style="9" customWidth="1"/>
    <col min="7943" max="7945" width="6.875" style="9" customWidth="1"/>
    <col min="7946" max="7946" width="5.5" style="9" customWidth="1"/>
    <col min="7947" max="8190" width="10.625" style="9"/>
    <col min="8191" max="8191" width="3.625" style="9" customWidth="1"/>
    <col min="8192" max="8192" width="15.625" style="9" customWidth="1"/>
    <col min="8193" max="8193" width="11.25" style="9" bestFit="1" customWidth="1"/>
    <col min="8194" max="8198" width="5.625" style="9" customWidth="1"/>
    <col min="8199" max="8201" width="6.875" style="9" customWidth="1"/>
    <col min="8202" max="8202" width="5.5" style="9" customWidth="1"/>
    <col min="8203" max="8446" width="10.625" style="9"/>
    <col min="8447" max="8447" width="3.625" style="9" customWidth="1"/>
    <col min="8448" max="8448" width="15.625" style="9" customWidth="1"/>
    <col min="8449" max="8449" width="11.25" style="9" bestFit="1" customWidth="1"/>
    <col min="8450" max="8454" width="5.625" style="9" customWidth="1"/>
    <col min="8455" max="8457" width="6.875" style="9" customWidth="1"/>
    <col min="8458" max="8458" width="5.5" style="9" customWidth="1"/>
    <col min="8459" max="8702" width="10.625" style="9"/>
    <col min="8703" max="8703" width="3.625" style="9" customWidth="1"/>
    <col min="8704" max="8704" width="15.625" style="9" customWidth="1"/>
    <col min="8705" max="8705" width="11.25" style="9" bestFit="1" customWidth="1"/>
    <col min="8706" max="8710" width="5.625" style="9" customWidth="1"/>
    <col min="8711" max="8713" width="6.875" style="9" customWidth="1"/>
    <col min="8714" max="8714" width="5.5" style="9" customWidth="1"/>
    <col min="8715" max="8958" width="10.625" style="9"/>
    <col min="8959" max="8959" width="3.625" style="9" customWidth="1"/>
    <col min="8960" max="8960" width="15.625" style="9" customWidth="1"/>
    <col min="8961" max="8961" width="11.25" style="9" bestFit="1" customWidth="1"/>
    <col min="8962" max="8966" width="5.625" style="9" customWidth="1"/>
    <col min="8967" max="8969" width="6.875" style="9" customWidth="1"/>
    <col min="8970" max="8970" width="5.5" style="9" customWidth="1"/>
    <col min="8971" max="9214" width="10.625" style="9"/>
    <col min="9215" max="9215" width="3.625" style="9" customWidth="1"/>
    <col min="9216" max="9216" width="15.625" style="9" customWidth="1"/>
    <col min="9217" max="9217" width="11.25" style="9" bestFit="1" customWidth="1"/>
    <col min="9218" max="9222" width="5.625" style="9" customWidth="1"/>
    <col min="9223" max="9225" width="6.875" style="9" customWidth="1"/>
    <col min="9226" max="9226" width="5.5" style="9" customWidth="1"/>
    <col min="9227" max="9470" width="10.625" style="9"/>
    <col min="9471" max="9471" width="3.625" style="9" customWidth="1"/>
    <col min="9472" max="9472" width="15.625" style="9" customWidth="1"/>
    <col min="9473" max="9473" width="11.25" style="9" bestFit="1" customWidth="1"/>
    <col min="9474" max="9478" width="5.625" style="9" customWidth="1"/>
    <col min="9479" max="9481" width="6.875" style="9" customWidth="1"/>
    <col min="9482" max="9482" width="5.5" style="9" customWidth="1"/>
    <col min="9483" max="9726" width="10.625" style="9"/>
    <col min="9727" max="9727" width="3.625" style="9" customWidth="1"/>
    <col min="9728" max="9728" width="15.625" style="9" customWidth="1"/>
    <col min="9729" max="9729" width="11.25" style="9" bestFit="1" customWidth="1"/>
    <col min="9730" max="9734" width="5.625" style="9" customWidth="1"/>
    <col min="9735" max="9737" width="6.875" style="9" customWidth="1"/>
    <col min="9738" max="9738" width="5.5" style="9" customWidth="1"/>
    <col min="9739" max="9982" width="10.625" style="9"/>
    <col min="9983" max="9983" width="3.625" style="9" customWidth="1"/>
    <col min="9984" max="9984" width="15.625" style="9" customWidth="1"/>
    <col min="9985" max="9985" width="11.25" style="9" bestFit="1" customWidth="1"/>
    <col min="9986" max="9990" width="5.625" style="9" customWidth="1"/>
    <col min="9991" max="9993" width="6.875" style="9" customWidth="1"/>
    <col min="9994" max="9994" width="5.5" style="9" customWidth="1"/>
    <col min="9995" max="10238" width="10.625" style="9"/>
    <col min="10239" max="10239" width="3.625" style="9" customWidth="1"/>
    <col min="10240" max="10240" width="15.625" style="9" customWidth="1"/>
    <col min="10241" max="10241" width="11.25" style="9" bestFit="1" customWidth="1"/>
    <col min="10242" max="10246" width="5.625" style="9" customWidth="1"/>
    <col min="10247" max="10249" width="6.875" style="9" customWidth="1"/>
    <col min="10250" max="10250" width="5.5" style="9" customWidth="1"/>
    <col min="10251" max="10494" width="10.625" style="9"/>
    <col min="10495" max="10495" width="3.625" style="9" customWidth="1"/>
    <col min="10496" max="10496" width="15.625" style="9" customWidth="1"/>
    <col min="10497" max="10497" width="11.25" style="9" bestFit="1" customWidth="1"/>
    <col min="10498" max="10502" width="5.625" style="9" customWidth="1"/>
    <col min="10503" max="10505" width="6.875" style="9" customWidth="1"/>
    <col min="10506" max="10506" width="5.5" style="9" customWidth="1"/>
    <col min="10507" max="10750" width="10.625" style="9"/>
    <col min="10751" max="10751" width="3.625" style="9" customWidth="1"/>
    <col min="10752" max="10752" width="15.625" style="9" customWidth="1"/>
    <col min="10753" max="10753" width="11.25" style="9" bestFit="1" customWidth="1"/>
    <col min="10754" max="10758" width="5.625" style="9" customWidth="1"/>
    <col min="10759" max="10761" width="6.875" style="9" customWidth="1"/>
    <col min="10762" max="10762" width="5.5" style="9" customWidth="1"/>
    <col min="10763" max="11006" width="10.625" style="9"/>
    <col min="11007" max="11007" width="3.625" style="9" customWidth="1"/>
    <col min="11008" max="11008" width="15.625" style="9" customWidth="1"/>
    <col min="11009" max="11009" width="11.25" style="9" bestFit="1" customWidth="1"/>
    <col min="11010" max="11014" width="5.625" style="9" customWidth="1"/>
    <col min="11015" max="11017" width="6.875" style="9" customWidth="1"/>
    <col min="11018" max="11018" width="5.5" style="9" customWidth="1"/>
    <col min="11019" max="11262" width="10.625" style="9"/>
    <col min="11263" max="11263" width="3.625" style="9" customWidth="1"/>
    <col min="11264" max="11264" width="15.625" style="9" customWidth="1"/>
    <col min="11265" max="11265" width="11.25" style="9" bestFit="1" customWidth="1"/>
    <col min="11266" max="11270" width="5.625" style="9" customWidth="1"/>
    <col min="11271" max="11273" width="6.875" style="9" customWidth="1"/>
    <col min="11274" max="11274" width="5.5" style="9" customWidth="1"/>
    <col min="11275" max="11518" width="10.625" style="9"/>
    <col min="11519" max="11519" width="3.625" style="9" customWidth="1"/>
    <col min="11520" max="11520" width="15.625" style="9" customWidth="1"/>
    <col min="11521" max="11521" width="11.25" style="9" bestFit="1" customWidth="1"/>
    <col min="11522" max="11526" width="5.625" style="9" customWidth="1"/>
    <col min="11527" max="11529" width="6.875" style="9" customWidth="1"/>
    <col min="11530" max="11530" width="5.5" style="9" customWidth="1"/>
    <col min="11531" max="11774" width="10.625" style="9"/>
    <col min="11775" max="11775" width="3.625" style="9" customWidth="1"/>
    <col min="11776" max="11776" width="15.625" style="9" customWidth="1"/>
    <col min="11777" max="11777" width="11.25" style="9" bestFit="1" customWidth="1"/>
    <col min="11778" max="11782" width="5.625" style="9" customWidth="1"/>
    <col min="11783" max="11785" width="6.875" style="9" customWidth="1"/>
    <col min="11786" max="11786" width="5.5" style="9" customWidth="1"/>
    <col min="11787" max="12030" width="10.625" style="9"/>
    <col min="12031" max="12031" width="3.625" style="9" customWidth="1"/>
    <col min="12032" max="12032" width="15.625" style="9" customWidth="1"/>
    <col min="12033" max="12033" width="11.25" style="9" bestFit="1" customWidth="1"/>
    <col min="12034" max="12038" width="5.625" style="9" customWidth="1"/>
    <col min="12039" max="12041" width="6.875" style="9" customWidth="1"/>
    <col min="12042" max="12042" width="5.5" style="9" customWidth="1"/>
    <col min="12043" max="12286" width="10.625" style="9"/>
    <col min="12287" max="12287" width="3.625" style="9" customWidth="1"/>
    <col min="12288" max="12288" width="15.625" style="9" customWidth="1"/>
    <col min="12289" max="12289" width="11.25" style="9" bestFit="1" customWidth="1"/>
    <col min="12290" max="12294" width="5.625" style="9" customWidth="1"/>
    <col min="12295" max="12297" width="6.875" style="9" customWidth="1"/>
    <col min="12298" max="12298" width="5.5" style="9" customWidth="1"/>
    <col min="12299" max="12542" width="10.625" style="9"/>
    <col min="12543" max="12543" width="3.625" style="9" customWidth="1"/>
    <col min="12544" max="12544" width="15.625" style="9" customWidth="1"/>
    <col min="12545" max="12545" width="11.25" style="9" bestFit="1" customWidth="1"/>
    <col min="12546" max="12550" width="5.625" style="9" customWidth="1"/>
    <col min="12551" max="12553" width="6.875" style="9" customWidth="1"/>
    <col min="12554" max="12554" width="5.5" style="9" customWidth="1"/>
    <col min="12555" max="12798" width="10.625" style="9"/>
    <col min="12799" max="12799" width="3.625" style="9" customWidth="1"/>
    <col min="12800" max="12800" width="15.625" style="9" customWidth="1"/>
    <col min="12801" max="12801" width="11.25" style="9" bestFit="1" customWidth="1"/>
    <col min="12802" max="12806" width="5.625" style="9" customWidth="1"/>
    <col min="12807" max="12809" width="6.875" style="9" customWidth="1"/>
    <col min="12810" max="12810" width="5.5" style="9" customWidth="1"/>
    <col min="12811" max="13054" width="10.625" style="9"/>
    <col min="13055" max="13055" width="3.625" style="9" customWidth="1"/>
    <col min="13056" max="13056" width="15.625" style="9" customWidth="1"/>
    <col min="13057" max="13057" width="11.25" style="9" bestFit="1" customWidth="1"/>
    <col min="13058" max="13062" width="5.625" style="9" customWidth="1"/>
    <col min="13063" max="13065" width="6.875" style="9" customWidth="1"/>
    <col min="13066" max="13066" width="5.5" style="9" customWidth="1"/>
    <col min="13067" max="13310" width="10.625" style="9"/>
    <col min="13311" max="13311" width="3.625" style="9" customWidth="1"/>
    <col min="13312" max="13312" width="15.625" style="9" customWidth="1"/>
    <col min="13313" max="13313" width="11.25" style="9" bestFit="1" customWidth="1"/>
    <col min="13314" max="13318" width="5.625" style="9" customWidth="1"/>
    <col min="13319" max="13321" width="6.875" style="9" customWidth="1"/>
    <col min="13322" max="13322" width="5.5" style="9" customWidth="1"/>
    <col min="13323" max="13566" width="10.625" style="9"/>
    <col min="13567" max="13567" width="3.625" style="9" customWidth="1"/>
    <col min="13568" max="13568" width="15.625" style="9" customWidth="1"/>
    <col min="13569" max="13569" width="11.25" style="9" bestFit="1" customWidth="1"/>
    <col min="13570" max="13574" width="5.625" style="9" customWidth="1"/>
    <col min="13575" max="13577" width="6.875" style="9" customWidth="1"/>
    <col min="13578" max="13578" width="5.5" style="9" customWidth="1"/>
    <col min="13579" max="13822" width="10.625" style="9"/>
    <col min="13823" max="13823" width="3.625" style="9" customWidth="1"/>
    <col min="13824" max="13824" width="15.625" style="9" customWidth="1"/>
    <col min="13825" max="13825" width="11.25" style="9" bestFit="1" customWidth="1"/>
    <col min="13826" max="13830" width="5.625" style="9" customWidth="1"/>
    <col min="13831" max="13833" width="6.875" style="9" customWidth="1"/>
    <col min="13834" max="13834" width="5.5" style="9" customWidth="1"/>
    <col min="13835" max="14078" width="10.625" style="9"/>
    <col min="14079" max="14079" width="3.625" style="9" customWidth="1"/>
    <col min="14080" max="14080" width="15.625" style="9" customWidth="1"/>
    <col min="14081" max="14081" width="11.25" style="9" bestFit="1" customWidth="1"/>
    <col min="14082" max="14086" width="5.625" style="9" customWidth="1"/>
    <col min="14087" max="14089" width="6.875" style="9" customWidth="1"/>
    <col min="14090" max="14090" width="5.5" style="9" customWidth="1"/>
    <col min="14091" max="14334" width="10.625" style="9"/>
    <col min="14335" max="14335" width="3.625" style="9" customWidth="1"/>
    <col min="14336" max="14336" width="15.625" style="9" customWidth="1"/>
    <col min="14337" max="14337" width="11.25" style="9" bestFit="1" customWidth="1"/>
    <col min="14338" max="14342" width="5.625" style="9" customWidth="1"/>
    <col min="14343" max="14345" width="6.875" style="9" customWidth="1"/>
    <col min="14346" max="14346" width="5.5" style="9" customWidth="1"/>
    <col min="14347" max="14590" width="10.625" style="9"/>
    <col min="14591" max="14591" width="3.625" style="9" customWidth="1"/>
    <col min="14592" max="14592" width="15.625" style="9" customWidth="1"/>
    <col min="14593" max="14593" width="11.25" style="9" bestFit="1" customWidth="1"/>
    <col min="14594" max="14598" width="5.625" style="9" customWidth="1"/>
    <col min="14599" max="14601" width="6.875" style="9" customWidth="1"/>
    <col min="14602" max="14602" width="5.5" style="9" customWidth="1"/>
    <col min="14603" max="14846" width="10.625" style="9"/>
    <col min="14847" max="14847" width="3.625" style="9" customWidth="1"/>
    <col min="14848" max="14848" width="15.625" style="9" customWidth="1"/>
    <col min="14849" max="14849" width="11.25" style="9" bestFit="1" customWidth="1"/>
    <col min="14850" max="14854" width="5.625" style="9" customWidth="1"/>
    <col min="14855" max="14857" width="6.875" style="9" customWidth="1"/>
    <col min="14858" max="14858" width="5.5" style="9" customWidth="1"/>
    <col min="14859" max="15102" width="10.625" style="9"/>
    <col min="15103" max="15103" width="3.625" style="9" customWidth="1"/>
    <col min="15104" max="15104" width="15.625" style="9" customWidth="1"/>
    <col min="15105" max="15105" width="11.25" style="9" bestFit="1" customWidth="1"/>
    <col min="15106" max="15110" width="5.625" style="9" customWidth="1"/>
    <col min="15111" max="15113" width="6.875" style="9" customWidth="1"/>
    <col min="15114" max="15114" width="5.5" style="9" customWidth="1"/>
    <col min="15115" max="15358" width="10.625" style="9"/>
    <col min="15359" max="15359" width="3.625" style="9" customWidth="1"/>
    <col min="15360" max="15360" width="15.625" style="9" customWidth="1"/>
    <col min="15361" max="15361" width="11.25" style="9" bestFit="1" customWidth="1"/>
    <col min="15362" max="15366" width="5.625" style="9" customWidth="1"/>
    <col min="15367" max="15369" width="6.875" style="9" customWidth="1"/>
    <col min="15370" max="15370" width="5.5" style="9" customWidth="1"/>
    <col min="15371" max="15614" width="10.625" style="9"/>
    <col min="15615" max="15615" width="3.625" style="9" customWidth="1"/>
    <col min="15616" max="15616" width="15.625" style="9" customWidth="1"/>
    <col min="15617" max="15617" width="11.25" style="9" bestFit="1" customWidth="1"/>
    <col min="15618" max="15622" width="5.625" style="9" customWidth="1"/>
    <col min="15623" max="15625" width="6.875" style="9" customWidth="1"/>
    <col min="15626" max="15626" width="5.5" style="9" customWidth="1"/>
    <col min="15627" max="15870" width="10.625" style="9"/>
    <col min="15871" max="15871" width="3.625" style="9" customWidth="1"/>
    <col min="15872" max="15872" width="15.625" style="9" customWidth="1"/>
    <col min="15873" max="15873" width="11.25" style="9" bestFit="1" customWidth="1"/>
    <col min="15874" max="15878" width="5.625" style="9" customWidth="1"/>
    <col min="15879" max="15881" width="6.875" style="9" customWidth="1"/>
    <col min="15882" max="15882" width="5.5" style="9" customWidth="1"/>
    <col min="15883" max="16126" width="10.625" style="9"/>
    <col min="16127" max="16127" width="3.625" style="9" customWidth="1"/>
    <col min="16128" max="16128" width="15.625" style="9" customWidth="1"/>
    <col min="16129" max="16129" width="11.25" style="9" bestFit="1" customWidth="1"/>
    <col min="16130" max="16134" width="5.625" style="9" customWidth="1"/>
    <col min="16135" max="16137" width="6.875" style="9" customWidth="1"/>
    <col min="16138" max="16138" width="5.5" style="9" customWidth="1"/>
    <col min="16139" max="16384" width="10.625" style="9"/>
  </cols>
  <sheetData>
    <row r="1" spans="1:10" ht="21" customHeight="1" thickBot="1">
      <c r="A1" s="1" t="s">
        <v>0</v>
      </c>
      <c r="B1" s="2" t="s">
        <v>1</v>
      </c>
      <c r="C1" s="3" t="s">
        <v>2</v>
      </c>
      <c r="D1" s="4">
        <v>1</v>
      </c>
      <c r="E1" s="5">
        <v>2</v>
      </c>
      <c r="F1" s="6">
        <v>3</v>
      </c>
      <c r="G1" s="5">
        <v>4</v>
      </c>
      <c r="H1" s="6">
        <v>5</v>
      </c>
      <c r="I1" s="7" t="s">
        <v>3</v>
      </c>
      <c r="J1" s="8" t="s">
        <v>4</v>
      </c>
    </row>
    <row r="2" spans="1:10" ht="11.25" customHeight="1" thickTop="1">
      <c r="A2" s="101">
        <v>2</v>
      </c>
      <c r="B2" s="10" t="s">
        <v>5</v>
      </c>
      <c r="C2" s="102" t="s">
        <v>6</v>
      </c>
      <c r="D2" s="103">
        <v>9.9</v>
      </c>
      <c r="E2" s="105">
        <v>8.4</v>
      </c>
      <c r="F2" s="98">
        <v>9.6999999999999993</v>
      </c>
      <c r="G2" s="105">
        <v>9.9</v>
      </c>
      <c r="H2" s="98">
        <v>9.5</v>
      </c>
      <c r="I2" s="100">
        <v>47.4</v>
      </c>
      <c r="J2" s="85">
        <v>1</v>
      </c>
    </row>
    <row r="3" spans="1:10" ht="6.75" customHeight="1">
      <c r="A3" s="90"/>
      <c r="B3" s="88" t="s">
        <v>7</v>
      </c>
      <c r="C3" s="92"/>
      <c r="D3" s="104"/>
      <c r="E3" s="106"/>
      <c r="F3" s="99"/>
      <c r="G3" s="106"/>
      <c r="H3" s="99"/>
      <c r="I3" s="83"/>
      <c r="J3" s="86"/>
    </row>
    <row r="4" spans="1:10" ht="18" customHeight="1" thickBot="1">
      <c r="A4" s="91"/>
      <c r="B4" s="89"/>
      <c r="C4" s="93"/>
      <c r="D4" s="11">
        <v>9.9</v>
      </c>
      <c r="E4" s="12">
        <v>18.3</v>
      </c>
      <c r="F4" s="13">
        <v>28</v>
      </c>
      <c r="G4" s="14">
        <v>37.9</v>
      </c>
      <c r="H4" s="13">
        <v>47.4</v>
      </c>
      <c r="I4" s="84"/>
      <c r="J4" s="87"/>
    </row>
    <row r="5" spans="1:10" ht="11.25" customHeight="1" thickTop="1">
      <c r="A5" s="90">
        <v>1</v>
      </c>
      <c r="B5" s="10" t="s">
        <v>8</v>
      </c>
      <c r="C5" s="92" t="s">
        <v>9</v>
      </c>
      <c r="D5" s="94">
        <v>8.9</v>
      </c>
      <c r="E5" s="96">
        <v>9</v>
      </c>
      <c r="F5" s="81">
        <v>9.1999999999999993</v>
      </c>
      <c r="G5" s="96">
        <v>9.4</v>
      </c>
      <c r="H5" s="81">
        <v>9.8000000000000007</v>
      </c>
      <c r="I5" s="83">
        <v>46.3</v>
      </c>
      <c r="J5" s="85">
        <v>2</v>
      </c>
    </row>
    <row r="6" spans="1:10" ht="6.75" customHeight="1">
      <c r="A6" s="90"/>
      <c r="B6" s="88" t="s">
        <v>10</v>
      </c>
      <c r="C6" s="92"/>
      <c r="D6" s="95"/>
      <c r="E6" s="97"/>
      <c r="F6" s="82"/>
      <c r="G6" s="97"/>
      <c r="H6" s="82"/>
      <c r="I6" s="83"/>
      <c r="J6" s="86"/>
    </row>
    <row r="7" spans="1:10" ht="18" customHeight="1" thickBot="1">
      <c r="A7" s="91"/>
      <c r="B7" s="89"/>
      <c r="C7" s="93"/>
      <c r="D7" s="11">
        <v>8.9</v>
      </c>
      <c r="E7" s="14">
        <v>17.899999999999999</v>
      </c>
      <c r="F7" s="13">
        <v>27.099999999999998</v>
      </c>
      <c r="G7" s="14">
        <v>36.5</v>
      </c>
      <c r="H7" s="13">
        <v>46.3</v>
      </c>
      <c r="I7" s="84"/>
      <c r="J7" s="87"/>
    </row>
  </sheetData>
  <mergeCells count="20">
    <mergeCell ref="J2:J4"/>
    <mergeCell ref="B3:B4"/>
    <mergeCell ref="A2:A4"/>
    <mergeCell ref="C2:C4"/>
    <mergeCell ref="D2:D3"/>
    <mergeCell ref="E2:E3"/>
    <mergeCell ref="F2:F3"/>
    <mergeCell ref="G2:G3"/>
    <mergeCell ref="F5:F6"/>
    <mergeCell ref="G5:G6"/>
    <mergeCell ref="H2:H3"/>
    <mergeCell ref="I2:I4"/>
    <mergeCell ref="B6:B7"/>
    <mergeCell ref="A5:A7"/>
    <mergeCell ref="C5:C7"/>
    <mergeCell ref="D5:D6"/>
    <mergeCell ref="E5:E6"/>
    <mergeCell ref="H5:H6"/>
    <mergeCell ref="I5:I7"/>
    <mergeCell ref="J5:J7"/>
  </mergeCells>
  <phoneticPr fontId="3"/>
  <conditionalFormatting sqref="J5:J7">
    <cfRule type="cellIs" dxfId="17" priority="6" stopIfTrue="1" operator="equal">
      <formula>1</formula>
    </cfRule>
    <cfRule type="cellIs" dxfId="16" priority="7" stopIfTrue="1" operator="equal">
      <formula>2</formula>
    </cfRule>
    <cfRule type="cellIs" dxfId="15" priority="8" stopIfTrue="1" operator="equal">
      <formula>3</formula>
    </cfRule>
  </conditionalFormatting>
  <conditionalFormatting sqref="D5:H5">
    <cfRule type="cellIs" dxfId="14" priority="5" stopIfTrue="1" operator="greaterThanOrEqual">
      <formula>10</formula>
    </cfRule>
  </conditionalFormatting>
  <conditionalFormatting sqref="J2:J4">
    <cfRule type="cellIs" dxfId="13" priority="2" stopIfTrue="1" operator="equal">
      <formula>1</formula>
    </cfRule>
    <cfRule type="cellIs" dxfId="12" priority="3" stopIfTrue="1" operator="equal">
      <formula>2</formula>
    </cfRule>
    <cfRule type="cellIs" dxfId="11" priority="4" stopIfTrue="1" operator="equal">
      <formula>3</formula>
    </cfRule>
  </conditionalFormatting>
  <conditionalFormatting sqref="D2:H2">
    <cfRule type="cellIs" dxfId="10" priority="1" stopIfTrue="1" operator="greaterThanOrEqual">
      <formula>10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&amp;C 10mS60M Shoot off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="130" zoomScaleNormal="130" workbookViewId="0">
      <pane xSplit="4" topLeftCell="E1" activePane="topRight" state="frozen"/>
      <selection pane="topRight"/>
    </sheetView>
  </sheetViews>
  <sheetFormatPr defaultColWidth="10.625" defaultRowHeight="13.5"/>
  <cols>
    <col min="1" max="1" width="3.625" style="9" customWidth="1"/>
    <col min="2" max="2" width="17.375" style="9" bestFit="1" customWidth="1"/>
    <col min="3" max="3" width="15.125" style="9" bestFit="1" customWidth="1"/>
    <col min="4" max="4" width="5.5" style="9" customWidth="1"/>
    <col min="5" max="5" width="5.625" style="9" customWidth="1"/>
    <col min="6" max="15" width="9.5" style="9" bestFit="1" customWidth="1"/>
    <col min="16" max="16" width="6.875" style="9" customWidth="1"/>
    <col min="17" max="17" width="9.5" style="9" bestFit="1" customWidth="1"/>
    <col min="18" max="253" width="10.625" style="9"/>
    <col min="254" max="254" width="3.625" style="9" customWidth="1"/>
    <col min="255" max="255" width="15.625" style="9" customWidth="1"/>
    <col min="256" max="256" width="16.25" style="9" customWidth="1"/>
    <col min="257" max="257" width="5.5" style="9" customWidth="1"/>
    <col min="258" max="258" width="5.625" style="9" customWidth="1"/>
    <col min="259" max="268" width="9.5" style="9" bestFit="1" customWidth="1"/>
    <col min="269" max="269" width="6.875" style="9" customWidth="1"/>
    <col min="270" max="270" width="9.5" style="9" bestFit="1" customWidth="1"/>
    <col min="271" max="272" width="6.125" style="9" customWidth="1"/>
    <col min="273" max="509" width="10.625" style="9"/>
    <col min="510" max="510" width="3.625" style="9" customWidth="1"/>
    <col min="511" max="511" width="15.625" style="9" customWidth="1"/>
    <col min="512" max="512" width="16.25" style="9" customWidth="1"/>
    <col min="513" max="513" width="5.5" style="9" customWidth="1"/>
    <col min="514" max="514" width="5.625" style="9" customWidth="1"/>
    <col min="515" max="524" width="9.5" style="9" bestFit="1" customWidth="1"/>
    <col min="525" max="525" width="6.875" style="9" customWidth="1"/>
    <col min="526" max="526" width="9.5" style="9" bestFit="1" customWidth="1"/>
    <col min="527" max="528" width="6.125" style="9" customWidth="1"/>
    <col min="529" max="765" width="10.625" style="9"/>
    <col min="766" max="766" width="3.625" style="9" customWidth="1"/>
    <col min="767" max="767" width="15.625" style="9" customWidth="1"/>
    <col min="768" max="768" width="16.25" style="9" customWidth="1"/>
    <col min="769" max="769" width="5.5" style="9" customWidth="1"/>
    <col min="770" max="770" width="5.625" style="9" customWidth="1"/>
    <col min="771" max="780" width="9.5" style="9" bestFit="1" customWidth="1"/>
    <col min="781" max="781" width="6.875" style="9" customWidth="1"/>
    <col min="782" max="782" width="9.5" style="9" bestFit="1" customWidth="1"/>
    <col min="783" max="784" width="6.125" style="9" customWidth="1"/>
    <col min="785" max="1021" width="10.625" style="9"/>
    <col min="1022" max="1022" width="3.625" style="9" customWidth="1"/>
    <col min="1023" max="1023" width="15.625" style="9" customWidth="1"/>
    <col min="1024" max="1024" width="16.25" style="9" customWidth="1"/>
    <col min="1025" max="1025" width="5.5" style="9" customWidth="1"/>
    <col min="1026" max="1026" width="5.625" style="9" customWidth="1"/>
    <col min="1027" max="1036" width="9.5" style="9" bestFit="1" customWidth="1"/>
    <col min="1037" max="1037" width="6.875" style="9" customWidth="1"/>
    <col min="1038" max="1038" width="9.5" style="9" bestFit="1" customWidth="1"/>
    <col min="1039" max="1040" width="6.125" style="9" customWidth="1"/>
    <col min="1041" max="1277" width="10.625" style="9"/>
    <col min="1278" max="1278" width="3.625" style="9" customWidth="1"/>
    <col min="1279" max="1279" width="15.625" style="9" customWidth="1"/>
    <col min="1280" max="1280" width="16.25" style="9" customWidth="1"/>
    <col min="1281" max="1281" width="5.5" style="9" customWidth="1"/>
    <col min="1282" max="1282" width="5.625" style="9" customWidth="1"/>
    <col min="1283" max="1292" width="9.5" style="9" bestFit="1" customWidth="1"/>
    <col min="1293" max="1293" width="6.875" style="9" customWidth="1"/>
    <col min="1294" max="1294" width="9.5" style="9" bestFit="1" customWidth="1"/>
    <col min="1295" max="1296" width="6.125" style="9" customWidth="1"/>
    <col min="1297" max="1533" width="10.625" style="9"/>
    <col min="1534" max="1534" width="3.625" style="9" customWidth="1"/>
    <col min="1535" max="1535" width="15.625" style="9" customWidth="1"/>
    <col min="1536" max="1536" width="16.25" style="9" customWidth="1"/>
    <col min="1537" max="1537" width="5.5" style="9" customWidth="1"/>
    <col min="1538" max="1538" width="5.625" style="9" customWidth="1"/>
    <col min="1539" max="1548" width="9.5" style="9" bestFit="1" customWidth="1"/>
    <col min="1549" max="1549" width="6.875" style="9" customWidth="1"/>
    <col min="1550" max="1550" width="9.5" style="9" bestFit="1" customWidth="1"/>
    <col min="1551" max="1552" width="6.125" style="9" customWidth="1"/>
    <col min="1553" max="1789" width="10.625" style="9"/>
    <col min="1790" max="1790" width="3.625" style="9" customWidth="1"/>
    <col min="1791" max="1791" width="15.625" style="9" customWidth="1"/>
    <col min="1792" max="1792" width="16.25" style="9" customWidth="1"/>
    <col min="1793" max="1793" width="5.5" style="9" customWidth="1"/>
    <col min="1794" max="1794" width="5.625" style="9" customWidth="1"/>
    <col min="1795" max="1804" width="9.5" style="9" bestFit="1" customWidth="1"/>
    <col min="1805" max="1805" width="6.875" style="9" customWidth="1"/>
    <col min="1806" max="1806" width="9.5" style="9" bestFit="1" customWidth="1"/>
    <col min="1807" max="1808" width="6.125" style="9" customWidth="1"/>
    <col min="1809" max="2045" width="10.625" style="9"/>
    <col min="2046" max="2046" width="3.625" style="9" customWidth="1"/>
    <col min="2047" max="2047" width="15.625" style="9" customWidth="1"/>
    <col min="2048" max="2048" width="16.25" style="9" customWidth="1"/>
    <col min="2049" max="2049" width="5.5" style="9" customWidth="1"/>
    <col min="2050" max="2050" width="5.625" style="9" customWidth="1"/>
    <col min="2051" max="2060" width="9.5" style="9" bestFit="1" customWidth="1"/>
    <col min="2061" max="2061" width="6.875" style="9" customWidth="1"/>
    <col min="2062" max="2062" width="9.5" style="9" bestFit="1" customWidth="1"/>
    <col min="2063" max="2064" width="6.125" style="9" customWidth="1"/>
    <col min="2065" max="2301" width="10.625" style="9"/>
    <col min="2302" max="2302" width="3.625" style="9" customWidth="1"/>
    <col min="2303" max="2303" width="15.625" style="9" customWidth="1"/>
    <col min="2304" max="2304" width="16.25" style="9" customWidth="1"/>
    <col min="2305" max="2305" width="5.5" style="9" customWidth="1"/>
    <col min="2306" max="2306" width="5.625" style="9" customWidth="1"/>
    <col min="2307" max="2316" width="9.5" style="9" bestFit="1" customWidth="1"/>
    <col min="2317" max="2317" width="6.875" style="9" customWidth="1"/>
    <col min="2318" max="2318" width="9.5" style="9" bestFit="1" customWidth="1"/>
    <col min="2319" max="2320" width="6.125" style="9" customWidth="1"/>
    <col min="2321" max="2557" width="10.625" style="9"/>
    <col min="2558" max="2558" width="3.625" style="9" customWidth="1"/>
    <col min="2559" max="2559" width="15.625" style="9" customWidth="1"/>
    <col min="2560" max="2560" width="16.25" style="9" customWidth="1"/>
    <col min="2561" max="2561" width="5.5" style="9" customWidth="1"/>
    <col min="2562" max="2562" width="5.625" style="9" customWidth="1"/>
    <col min="2563" max="2572" width="9.5" style="9" bestFit="1" customWidth="1"/>
    <col min="2573" max="2573" width="6.875" style="9" customWidth="1"/>
    <col min="2574" max="2574" width="9.5" style="9" bestFit="1" customWidth="1"/>
    <col min="2575" max="2576" width="6.125" style="9" customWidth="1"/>
    <col min="2577" max="2813" width="10.625" style="9"/>
    <col min="2814" max="2814" width="3.625" style="9" customWidth="1"/>
    <col min="2815" max="2815" width="15.625" style="9" customWidth="1"/>
    <col min="2816" max="2816" width="16.25" style="9" customWidth="1"/>
    <col min="2817" max="2817" width="5.5" style="9" customWidth="1"/>
    <col min="2818" max="2818" width="5.625" style="9" customWidth="1"/>
    <col min="2819" max="2828" width="9.5" style="9" bestFit="1" customWidth="1"/>
    <col min="2829" max="2829" width="6.875" style="9" customWidth="1"/>
    <col min="2830" max="2830" width="9.5" style="9" bestFit="1" customWidth="1"/>
    <col min="2831" max="2832" width="6.125" style="9" customWidth="1"/>
    <col min="2833" max="3069" width="10.625" style="9"/>
    <col min="3070" max="3070" width="3.625" style="9" customWidth="1"/>
    <col min="3071" max="3071" width="15.625" style="9" customWidth="1"/>
    <col min="3072" max="3072" width="16.25" style="9" customWidth="1"/>
    <col min="3073" max="3073" width="5.5" style="9" customWidth="1"/>
    <col min="3074" max="3074" width="5.625" style="9" customWidth="1"/>
    <col min="3075" max="3084" width="9.5" style="9" bestFit="1" customWidth="1"/>
    <col min="3085" max="3085" width="6.875" style="9" customWidth="1"/>
    <col min="3086" max="3086" width="9.5" style="9" bestFit="1" customWidth="1"/>
    <col min="3087" max="3088" width="6.125" style="9" customWidth="1"/>
    <col min="3089" max="3325" width="10.625" style="9"/>
    <col min="3326" max="3326" width="3.625" style="9" customWidth="1"/>
    <col min="3327" max="3327" width="15.625" style="9" customWidth="1"/>
    <col min="3328" max="3328" width="16.25" style="9" customWidth="1"/>
    <col min="3329" max="3329" width="5.5" style="9" customWidth="1"/>
    <col min="3330" max="3330" width="5.625" style="9" customWidth="1"/>
    <col min="3331" max="3340" width="9.5" style="9" bestFit="1" customWidth="1"/>
    <col min="3341" max="3341" width="6.875" style="9" customWidth="1"/>
    <col min="3342" max="3342" width="9.5" style="9" bestFit="1" customWidth="1"/>
    <col min="3343" max="3344" width="6.125" style="9" customWidth="1"/>
    <col min="3345" max="3581" width="10.625" style="9"/>
    <col min="3582" max="3582" width="3.625" style="9" customWidth="1"/>
    <col min="3583" max="3583" width="15.625" style="9" customWidth="1"/>
    <col min="3584" max="3584" width="16.25" style="9" customWidth="1"/>
    <col min="3585" max="3585" width="5.5" style="9" customWidth="1"/>
    <col min="3586" max="3586" width="5.625" style="9" customWidth="1"/>
    <col min="3587" max="3596" width="9.5" style="9" bestFit="1" customWidth="1"/>
    <col min="3597" max="3597" width="6.875" style="9" customWidth="1"/>
    <col min="3598" max="3598" width="9.5" style="9" bestFit="1" customWidth="1"/>
    <col min="3599" max="3600" width="6.125" style="9" customWidth="1"/>
    <col min="3601" max="3837" width="10.625" style="9"/>
    <col min="3838" max="3838" width="3.625" style="9" customWidth="1"/>
    <col min="3839" max="3839" width="15.625" style="9" customWidth="1"/>
    <col min="3840" max="3840" width="16.25" style="9" customWidth="1"/>
    <col min="3841" max="3841" width="5.5" style="9" customWidth="1"/>
    <col min="3842" max="3842" width="5.625" style="9" customWidth="1"/>
    <col min="3843" max="3852" width="9.5" style="9" bestFit="1" customWidth="1"/>
    <col min="3853" max="3853" width="6.875" style="9" customWidth="1"/>
    <col min="3854" max="3854" width="9.5" style="9" bestFit="1" customWidth="1"/>
    <col min="3855" max="3856" width="6.125" style="9" customWidth="1"/>
    <col min="3857" max="4093" width="10.625" style="9"/>
    <col min="4094" max="4094" width="3.625" style="9" customWidth="1"/>
    <col min="4095" max="4095" width="15.625" style="9" customWidth="1"/>
    <col min="4096" max="4096" width="16.25" style="9" customWidth="1"/>
    <col min="4097" max="4097" width="5.5" style="9" customWidth="1"/>
    <col min="4098" max="4098" width="5.625" style="9" customWidth="1"/>
    <col min="4099" max="4108" width="9.5" style="9" bestFit="1" customWidth="1"/>
    <col min="4109" max="4109" width="6.875" style="9" customWidth="1"/>
    <col min="4110" max="4110" width="9.5" style="9" bestFit="1" customWidth="1"/>
    <col min="4111" max="4112" width="6.125" style="9" customWidth="1"/>
    <col min="4113" max="4349" width="10.625" style="9"/>
    <col min="4350" max="4350" width="3.625" style="9" customWidth="1"/>
    <col min="4351" max="4351" width="15.625" style="9" customWidth="1"/>
    <col min="4352" max="4352" width="16.25" style="9" customWidth="1"/>
    <col min="4353" max="4353" width="5.5" style="9" customWidth="1"/>
    <col min="4354" max="4354" width="5.625" style="9" customWidth="1"/>
    <col min="4355" max="4364" width="9.5" style="9" bestFit="1" customWidth="1"/>
    <col min="4365" max="4365" width="6.875" style="9" customWidth="1"/>
    <col min="4366" max="4366" width="9.5" style="9" bestFit="1" customWidth="1"/>
    <col min="4367" max="4368" width="6.125" style="9" customWidth="1"/>
    <col min="4369" max="4605" width="10.625" style="9"/>
    <col min="4606" max="4606" width="3.625" style="9" customWidth="1"/>
    <col min="4607" max="4607" width="15.625" style="9" customWidth="1"/>
    <col min="4608" max="4608" width="16.25" style="9" customWidth="1"/>
    <col min="4609" max="4609" width="5.5" style="9" customWidth="1"/>
    <col min="4610" max="4610" width="5.625" style="9" customWidth="1"/>
    <col min="4611" max="4620" width="9.5" style="9" bestFit="1" customWidth="1"/>
    <col min="4621" max="4621" width="6.875" style="9" customWidth="1"/>
    <col min="4622" max="4622" width="9.5" style="9" bestFit="1" customWidth="1"/>
    <col min="4623" max="4624" width="6.125" style="9" customWidth="1"/>
    <col min="4625" max="4861" width="10.625" style="9"/>
    <col min="4862" max="4862" width="3.625" style="9" customWidth="1"/>
    <col min="4863" max="4863" width="15.625" style="9" customWidth="1"/>
    <col min="4864" max="4864" width="16.25" style="9" customWidth="1"/>
    <col min="4865" max="4865" width="5.5" style="9" customWidth="1"/>
    <col min="4866" max="4866" width="5.625" style="9" customWidth="1"/>
    <col min="4867" max="4876" width="9.5" style="9" bestFit="1" customWidth="1"/>
    <col min="4877" max="4877" width="6.875" style="9" customWidth="1"/>
    <col min="4878" max="4878" width="9.5" style="9" bestFit="1" customWidth="1"/>
    <col min="4879" max="4880" width="6.125" style="9" customWidth="1"/>
    <col min="4881" max="5117" width="10.625" style="9"/>
    <col min="5118" max="5118" width="3.625" style="9" customWidth="1"/>
    <col min="5119" max="5119" width="15.625" style="9" customWidth="1"/>
    <col min="5120" max="5120" width="16.25" style="9" customWidth="1"/>
    <col min="5121" max="5121" width="5.5" style="9" customWidth="1"/>
    <col min="5122" max="5122" width="5.625" style="9" customWidth="1"/>
    <col min="5123" max="5132" width="9.5" style="9" bestFit="1" customWidth="1"/>
    <col min="5133" max="5133" width="6.875" style="9" customWidth="1"/>
    <col min="5134" max="5134" width="9.5" style="9" bestFit="1" customWidth="1"/>
    <col min="5135" max="5136" width="6.125" style="9" customWidth="1"/>
    <col min="5137" max="5373" width="10.625" style="9"/>
    <col min="5374" max="5374" width="3.625" style="9" customWidth="1"/>
    <col min="5375" max="5375" width="15.625" style="9" customWidth="1"/>
    <col min="5376" max="5376" width="16.25" style="9" customWidth="1"/>
    <col min="5377" max="5377" width="5.5" style="9" customWidth="1"/>
    <col min="5378" max="5378" width="5.625" style="9" customWidth="1"/>
    <col min="5379" max="5388" width="9.5" style="9" bestFit="1" customWidth="1"/>
    <col min="5389" max="5389" width="6.875" style="9" customWidth="1"/>
    <col min="5390" max="5390" width="9.5" style="9" bestFit="1" customWidth="1"/>
    <col min="5391" max="5392" width="6.125" style="9" customWidth="1"/>
    <col min="5393" max="5629" width="10.625" style="9"/>
    <col min="5630" max="5630" width="3.625" style="9" customWidth="1"/>
    <col min="5631" max="5631" width="15.625" style="9" customWidth="1"/>
    <col min="5632" max="5632" width="16.25" style="9" customWidth="1"/>
    <col min="5633" max="5633" width="5.5" style="9" customWidth="1"/>
    <col min="5634" max="5634" width="5.625" style="9" customWidth="1"/>
    <col min="5635" max="5644" width="9.5" style="9" bestFit="1" customWidth="1"/>
    <col min="5645" max="5645" width="6.875" style="9" customWidth="1"/>
    <col min="5646" max="5646" width="9.5" style="9" bestFit="1" customWidth="1"/>
    <col min="5647" max="5648" width="6.125" style="9" customWidth="1"/>
    <col min="5649" max="5885" width="10.625" style="9"/>
    <col min="5886" max="5886" width="3.625" style="9" customWidth="1"/>
    <col min="5887" max="5887" width="15.625" style="9" customWidth="1"/>
    <col min="5888" max="5888" width="16.25" style="9" customWidth="1"/>
    <col min="5889" max="5889" width="5.5" style="9" customWidth="1"/>
    <col min="5890" max="5890" width="5.625" style="9" customWidth="1"/>
    <col min="5891" max="5900" width="9.5" style="9" bestFit="1" customWidth="1"/>
    <col min="5901" max="5901" width="6.875" style="9" customWidth="1"/>
    <col min="5902" max="5902" width="9.5" style="9" bestFit="1" customWidth="1"/>
    <col min="5903" max="5904" width="6.125" style="9" customWidth="1"/>
    <col min="5905" max="6141" width="10.625" style="9"/>
    <col min="6142" max="6142" width="3.625" style="9" customWidth="1"/>
    <col min="6143" max="6143" width="15.625" style="9" customWidth="1"/>
    <col min="6144" max="6144" width="16.25" style="9" customWidth="1"/>
    <col min="6145" max="6145" width="5.5" style="9" customWidth="1"/>
    <col min="6146" max="6146" width="5.625" style="9" customWidth="1"/>
    <col min="6147" max="6156" width="9.5" style="9" bestFit="1" customWidth="1"/>
    <col min="6157" max="6157" width="6.875" style="9" customWidth="1"/>
    <col min="6158" max="6158" width="9.5" style="9" bestFit="1" customWidth="1"/>
    <col min="6159" max="6160" width="6.125" style="9" customWidth="1"/>
    <col min="6161" max="6397" width="10.625" style="9"/>
    <col min="6398" max="6398" width="3.625" style="9" customWidth="1"/>
    <col min="6399" max="6399" width="15.625" style="9" customWidth="1"/>
    <col min="6400" max="6400" width="16.25" style="9" customWidth="1"/>
    <col min="6401" max="6401" width="5.5" style="9" customWidth="1"/>
    <col min="6402" max="6402" width="5.625" style="9" customWidth="1"/>
    <col min="6403" max="6412" width="9.5" style="9" bestFit="1" customWidth="1"/>
    <col min="6413" max="6413" width="6.875" style="9" customWidth="1"/>
    <col min="6414" max="6414" width="9.5" style="9" bestFit="1" customWidth="1"/>
    <col min="6415" max="6416" width="6.125" style="9" customWidth="1"/>
    <col min="6417" max="6653" width="10.625" style="9"/>
    <col min="6654" max="6654" width="3.625" style="9" customWidth="1"/>
    <col min="6655" max="6655" width="15.625" style="9" customWidth="1"/>
    <col min="6656" max="6656" width="16.25" style="9" customWidth="1"/>
    <col min="6657" max="6657" width="5.5" style="9" customWidth="1"/>
    <col min="6658" max="6658" width="5.625" style="9" customWidth="1"/>
    <col min="6659" max="6668" width="9.5" style="9" bestFit="1" customWidth="1"/>
    <col min="6669" max="6669" width="6.875" style="9" customWidth="1"/>
    <col min="6670" max="6670" width="9.5" style="9" bestFit="1" customWidth="1"/>
    <col min="6671" max="6672" width="6.125" style="9" customWidth="1"/>
    <col min="6673" max="6909" width="10.625" style="9"/>
    <col min="6910" max="6910" width="3.625" style="9" customWidth="1"/>
    <col min="6911" max="6911" width="15.625" style="9" customWidth="1"/>
    <col min="6912" max="6912" width="16.25" style="9" customWidth="1"/>
    <col min="6913" max="6913" width="5.5" style="9" customWidth="1"/>
    <col min="6914" max="6914" width="5.625" style="9" customWidth="1"/>
    <col min="6915" max="6924" width="9.5" style="9" bestFit="1" customWidth="1"/>
    <col min="6925" max="6925" width="6.875" style="9" customWidth="1"/>
    <col min="6926" max="6926" width="9.5" style="9" bestFit="1" customWidth="1"/>
    <col min="6927" max="6928" width="6.125" style="9" customWidth="1"/>
    <col min="6929" max="7165" width="10.625" style="9"/>
    <col min="7166" max="7166" width="3.625" style="9" customWidth="1"/>
    <col min="7167" max="7167" width="15.625" style="9" customWidth="1"/>
    <col min="7168" max="7168" width="16.25" style="9" customWidth="1"/>
    <col min="7169" max="7169" width="5.5" style="9" customWidth="1"/>
    <col min="7170" max="7170" width="5.625" style="9" customWidth="1"/>
    <col min="7171" max="7180" width="9.5" style="9" bestFit="1" customWidth="1"/>
    <col min="7181" max="7181" width="6.875" style="9" customWidth="1"/>
    <col min="7182" max="7182" width="9.5" style="9" bestFit="1" customWidth="1"/>
    <col min="7183" max="7184" width="6.125" style="9" customWidth="1"/>
    <col min="7185" max="7421" width="10.625" style="9"/>
    <col min="7422" max="7422" width="3.625" style="9" customWidth="1"/>
    <col min="7423" max="7423" width="15.625" style="9" customWidth="1"/>
    <col min="7424" max="7424" width="16.25" style="9" customWidth="1"/>
    <col min="7425" max="7425" width="5.5" style="9" customWidth="1"/>
    <col min="7426" max="7426" width="5.625" style="9" customWidth="1"/>
    <col min="7427" max="7436" width="9.5" style="9" bestFit="1" customWidth="1"/>
    <col min="7437" max="7437" width="6.875" style="9" customWidth="1"/>
    <col min="7438" max="7438" width="9.5" style="9" bestFit="1" customWidth="1"/>
    <col min="7439" max="7440" width="6.125" style="9" customWidth="1"/>
    <col min="7441" max="7677" width="10.625" style="9"/>
    <col min="7678" max="7678" width="3.625" style="9" customWidth="1"/>
    <col min="7679" max="7679" width="15.625" style="9" customWidth="1"/>
    <col min="7680" max="7680" width="16.25" style="9" customWidth="1"/>
    <col min="7681" max="7681" width="5.5" style="9" customWidth="1"/>
    <col min="7682" max="7682" width="5.625" style="9" customWidth="1"/>
    <col min="7683" max="7692" width="9.5" style="9" bestFit="1" customWidth="1"/>
    <col min="7693" max="7693" width="6.875" style="9" customWidth="1"/>
    <col min="7694" max="7694" width="9.5" style="9" bestFit="1" customWidth="1"/>
    <col min="7695" max="7696" width="6.125" style="9" customWidth="1"/>
    <col min="7697" max="7933" width="10.625" style="9"/>
    <col min="7934" max="7934" width="3.625" style="9" customWidth="1"/>
    <col min="7935" max="7935" width="15.625" style="9" customWidth="1"/>
    <col min="7936" max="7936" width="16.25" style="9" customWidth="1"/>
    <col min="7937" max="7937" width="5.5" style="9" customWidth="1"/>
    <col min="7938" max="7938" width="5.625" style="9" customWidth="1"/>
    <col min="7939" max="7948" width="9.5" style="9" bestFit="1" customWidth="1"/>
    <col min="7949" max="7949" width="6.875" style="9" customWidth="1"/>
    <col min="7950" max="7950" width="9.5" style="9" bestFit="1" customWidth="1"/>
    <col min="7951" max="7952" width="6.125" style="9" customWidth="1"/>
    <col min="7953" max="8189" width="10.625" style="9"/>
    <col min="8190" max="8190" width="3.625" style="9" customWidth="1"/>
    <col min="8191" max="8191" width="15.625" style="9" customWidth="1"/>
    <col min="8192" max="8192" width="16.25" style="9" customWidth="1"/>
    <col min="8193" max="8193" width="5.5" style="9" customWidth="1"/>
    <col min="8194" max="8194" width="5.625" style="9" customWidth="1"/>
    <col min="8195" max="8204" width="9.5" style="9" bestFit="1" customWidth="1"/>
    <col min="8205" max="8205" width="6.875" style="9" customWidth="1"/>
    <col min="8206" max="8206" width="9.5" style="9" bestFit="1" customWidth="1"/>
    <col min="8207" max="8208" width="6.125" style="9" customWidth="1"/>
    <col min="8209" max="8445" width="10.625" style="9"/>
    <col min="8446" max="8446" width="3.625" style="9" customWidth="1"/>
    <col min="8447" max="8447" width="15.625" style="9" customWidth="1"/>
    <col min="8448" max="8448" width="16.25" style="9" customWidth="1"/>
    <col min="8449" max="8449" width="5.5" style="9" customWidth="1"/>
    <col min="8450" max="8450" width="5.625" style="9" customWidth="1"/>
    <col min="8451" max="8460" width="9.5" style="9" bestFit="1" customWidth="1"/>
    <col min="8461" max="8461" width="6.875" style="9" customWidth="1"/>
    <col min="8462" max="8462" width="9.5" style="9" bestFit="1" customWidth="1"/>
    <col min="8463" max="8464" width="6.125" style="9" customWidth="1"/>
    <col min="8465" max="8701" width="10.625" style="9"/>
    <col min="8702" max="8702" width="3.625" style="9" customWidth="1"/>
    <col min="8703" max="8703" width="15.625" style="9" customWidth="1"/>
    <col min="8704" max="8704" width="16.25" style="9" customWidth="1"/>
    <col min="8705" max="8705" width="5.5" style="9" customWidth="1"/>
    <col min="8706" max="8706" width="5.625" style="9" customWidth="1"/>
    <col min="8707" max="8716" width="9.5" style="9" bestFit="1" customWidth="1"/>
    <col min="8717" max="8717" width="6.875" style="9" customWidth="1"/>
    <col min="8718" max="8718" width="9.5" style="9" bestFit="1" customWidth="1"/>
    <col min="8719" max="8720" width="6.125" style="9" customWidth="1"/>
    <col min="8721" max="8957" width="10.625" style="9"/>
    <col min="8958" max="8958" width="3.625" style="9" customWidth="1"/>
    <col min="8959" max="8959" width="15.625" style="9" customWidth="1"/>
    <col min="8960" max="8960" width="16.25" style="9" customWidth="1"/>
    <col min="8961" max="8961" width="5.5" style="9" customWidth="1"/>
    <col min="8962" max="8962" width="5.625" style="9" customWidth="1"/>
    <col min="8963" max="8972" width="9.5" style="9" bestFit="1" customWidth="1"/>
    <col min="8973" max="8973" width="6.875" style="9" customWidth="1"/>
    <col min="8974" max="8974" width="9.5" style="9" bestFit="1" customWidth="1"/>
    <col min="8975" max="8976" width="6.125" style="9" customWidth="1"/>
    <col min="8977" max="9213" width="10.625" style="9"/>
    <col min="9214" max="9214" width="3.625" style="9" customWidth="1"/>
    <col min="9215" max="9215" width="15.625" style="9" customWidth="1"/>
    <col min="9216" max="9216" width="16.25" style="9" customWidth="1"/>
    <col min="9217" max="9217" width="5.5" style="9" customWidth="1"/>
    <col min="9218" max="9218" width="5.625" style="9" customWidth="1"/>
    <col min="9219" max="9228" width="9.5" style="9" bestFit="1" customWidth="1"/>
    <col min="9229" max="9229" width="6.875" style="9" customWidth="1"/>
    <col min="9230" max="9230" width="9.5" style="9" bestFit="1" customWidth="1"/>
    <col min="9231" max="9232" width="6.125" style="9" customWidth="1"/>
    <col min="9233" max="9469" width="10.625" style="9"/>
    <col min="9470" max="9470" width="3.625" style="9" customWidth="1"/>
    <col min="9471" max="9471" width="15.625" style="9" customWidth="1"/>
    <col min="9472" max="9472" width="16.25" style="9" customWidth="1"/>
    <col min="9473" max="9473" width="5.5" style="9" customWidth="1"/>
    <col min="9474" max="9474" width="5.625" style="9" customWidth="1"/>
    <col min="9475" max="9484" width="9.5" style="9" bestFit="1" customWidth="1"/>
    <col min="9485" max="9485" width="6.875" style="9" customWidth="1"/>
    <col min="9486" max="9486" width="9.5" style="9" bestFit="1" customWidth="1"/>
    <col min="9487" max="9488" width="6.125" style="9" customWidth="1"/>
    <col min="9489" max="9725" width="10.625" style="9"/>
    <col min="9726" max="9726" width="3.625" style="9" customWidth="1"/>
    <col min="9727" max="9727" width="15.625" style="9" customWidth="1"/>
    <col min="9728" max="9728" width="16.25" style="9" customWidth="1"/>
    <col min="9729" max="9729" width="5.5" style="9" customWidth="1"/>
    <col min="9730" max="9730" width="5.625" style="9" customWidth="1"/>
    <col min="9731" max="9740" width="9.5" style="9" bestFit="1" customWidth="1"/>
    <col min="9741" max="9741" width="6.875" style="9" customWidth="1"/>
    <col min="9742" max="9742" width="9.5" style="9" bestFit="1" customWidth="1"/>
    <col min="9743" max="9744" width="6.125" style="9" customWidth="1"/>
    <col min="9745" max="9981" width="10.625" style="9"/>
    <col min="9982" max="9982" width="3.625" style="9" customWidth="1"/>
    <col min="9983" max="9983" width="15.625" style="9" customWidth="1"/>
    <col min="9984" max="9984" width="16.25" style="9" customWidth="1"/>
    <col min="9985" max="9985" width="5.5" style="9" customWidth="1"/>
    <col min="9986" max="9986" width="5.625" style="9" customWidth="1"/>
    <col min="9987" max="9996" width="9.5" style="9" bestFit="1" customWidth="1"/>
    <col min="9997" max="9997" width="6.875" style="9" customWidth="1"/>
    <col min="9998" max="9998" width="9.5" style="9" bestFit="1" customWidth="1"/>
    <col min="9999" max="10000" width="6.125" style="9" customWidth="1"/>
    <col min="10001" max="10237" width="10.625" style="9"/>
    <col min="10238" max="10238" width="3.625" style="9" customWidth="1"/>
    <col min="10239" max="10239" width="15.625" style="9" customWidth="1"/>
    <col min="10240" max="10240" width="16.25" style="9" customWidth="1"/>
    <col min="10241" max="10241" width="5.5" style="9" customWidth="1"/>
    <col min="10242" max="10242" width="5.625" style="9" customWidth="1"/>
    <col min="10243" max="10252" width="9.5" style="9" bestFit="1" customWidth="1"/>
    <col min="10253" max="10253" width="6.875" style="9" customWidth="1"/>
    <col min="10254" max="10254" width="9.5" style="9" bestFit="1" customWidth="1"/>
    <col min="10255" max="10256" width="6.125" style="9" customWidth="1"/>
    <col min="10257" max="10493" width="10.625" style="9"/>
    <col min="10494" max="10494" width="3.625" style="9" customWidth="1"/>
    <col min="10495" max="10495" width="15.625" style="9" customWidth="1"/>
    <col min="10496" max="10496" width="16.25" style="9" customWidth="1"/>
    <col min="10497" max="10497" width="5.5" style="9" customWidth="1"/>
    <col min="10498" max="10498" width="5.625" style="9" customWidth="1"/>
    <col min="10499" max="10508" width="9.5" style="9" bestFit="1" customWidth="1"/>
    <col min="10509" max="10509" width="6.875" style="9" customWidth="1"/>
    <col min="10510" max="10510" width="9.5" style="9" bestFit="1" customWidth="1"/>
    <col min="10511" max="10512" width="6.125" style="9" customWidth="1"/>
    <col min="10513" max="10749" width="10.625" style="9"/>
    <col min="10750" max="10750" width="3.625" style="9" customWidth="1"/>
    <col min="10751" max="10751" width="15.625" style="9" customWidth="1"/>
    <col min="10752" max="10752" width="16.25" style="9" customWidth="1"/>
    <col min="10753" max="10753" width="5.5" style="9" customWidth="1"/>
    <col min="10754" max="10754" width="5.625" style="9" customWidth="1"/>
    <col min="10755" max="10764" width="9.5" style="9" bestFit="1" customWidth="1"/>
    <col min="10765" max="10765" width="6.875" style="9" customWidth="1"/>
    <col min="10766" max="10766" width="9.5" style="9" bestFit="1" customWidth="1"/>
    <col min="10767" max="10768" width="6.125" style="9" customWidth="1"/>
    <col min="10769" max="11005" width="10.625" style="9"/>
    <col min="11006" max="11006" width="3.625" style="9" customWidth="1"/>
    <col min="11007" max="11007" width="15.625" style="9" customWidth="1"/>
    <col min="11008" max="11008" width="16.25" style="9" customWidth="1"/>
    <col min="11009" max="11009" width="5.5" style="9" customWidth="1"/>
    <col min="11010" max="11010" width="5.625" style="9" customWidth="1"/>
    <col min="11011" max="11020" width="9.5" style="9" bestFit="1" customWidth="1"/>
    <col min="11021" max="11021" width="6.875" style="9" customWidth="1"/>
    <col min="11022" max="11022" width="9.5" style="9" bestFit="1" customWidth="1"/>
    <col min="11023" max="11024" width="6.125" style="9" customWidth="1"/>
    <col min="11025" max="11261" width="10.625" style="9"/>
    <col min="11262" max="11262" width="3.625" style="9" customWidth="1"/>
    <col min="11263" max="11263" width="15.625" style="9" customWidth="1"/>
    <col min="11264" max="11264" width="16.25" style="9" customWidth="1"/>
    <col min="11265" max="11265" width="5.5" style="9" customWidth="1"/>
    <col min="11266" max="11266" width="5.625" style="9" customWidth="1"/>
    <col min="11267" max="11276" width="9.5" style="9" bestFit="1" customWidth="1"/>
    <col min="11277" max="11277" width="6.875" style="9" customWidth="1"/>
    <col min="11278" max="11278" width="9.5" style="9" bestFit="1" customWidth="1"/>
    <col min="11279" max="11280" width="6.125" style="9" customWidth="1"/>
    <col min="11281" max="11517" width="10.625" style="9"/>
    <col min="11518" max="11518" width="3.625" style="9" customWidth="1"/>
    <col min="11519" max="11519" width="15.625" style="9" customWidth="1"/>
    <col min="11520" max="11520" width="16.25" style="9" customWidth="1"/>
    <col min="11521" max="11521" width="5.5" style="9" customWidth="1"/>
    <col min="11522" max="11522" width="5.625" style="9" customWidth="1"/>
    <col min="11523" max="11532" width="9.5" style="9" bestFit="1" customWidth="1"/>
    <col min="11533" max="11533" width="6.875" style="9" customWidth="1"/>
    <col min="11534" max="11534" width="9.5" style="9" bestFit="1" customWidth="1"/>
    <col min="11535" max="11536" width="6.125" style="9" customWidth="1"/>
    <col min="11537" max="11773" width="10.625" style="9"/>
    <col min="11774" max="11774" width="3.625" style="9" customWidth="1"/>
    <col min="11775" max="11775" width="15.625" style="9" customWidth="1"/>
    <col min="11776" max="11776" width="16.25" style="9" customWidth="1"/>
    <col min="11777" max="11777" width="5.5" style="9" customWidth="1"/>
    <col min="11778" max="11778" width="5.625" style="9" customWidth="1"/>
    <col min="11779" max="11788" width="9.5" style="9" bestFit="1" customWidth="1"/>
    <col min="11789" max="11789" width="6.875" style="9" customWidth="1"/>
    <col min="11790" max="11790" width="9.5" style="9" bestFit="1" customWidth="1"/>
    <col min="11791" max="11792" width="6.125" style="9" customWidth="1"/>
    <col min="11793" max="12029" width="10.625" style="9"/>
    <col min="12030" max="12030" width="3.625" style="9" customWidth="1"/>
    <col min="12031" max="12031" width="15.625" style="9" customWidth="1"/>
    <col min="12032" max="12032" width="16.25" style="9" customWidth="1"/>
    <col min="12033" max="12033" width="5.5" style="9" customWidth="1"/>
    <col min="12034" max="12034" width="5.625" style="9" customWidth="1"/>
    <col min="12035" max="12044" width="9.5" style="9" bestFit="1" customWidth="1"/>
    <col min="12045" max="12045" width="6.875" style="9" customWidth="1"/>
    <col min="12046" max="12046" width="9.5" style="9" bestFit="1" customWidth="1"/>
    <col min="12047" max="12048" width="6.125" style="9" customWidth="1"/>
    <col min="12049" max="12285" width="10.625" style="9"/>
    <col min="12286" max="12286" width="3.625" style="9" customWidth="1"/>
    <col min="12287" max="12287" width="15.625" style="9" customWidth="1"/>
    <col min="12288" max="12288" width="16.25" style="9" customWidth="1"/>
    <col min="12289" max="12289" width="5.5" style="9" customWidth="1"/>
    <col min="12290" max="12290" width="5.625" style="9" customWidth="1"/>
    <col min="12291" max="12300" width="9.5" style="9" bestFit="1" customWidth="1"/>
    <col min="12301" max="12301" width="6.875" style="9" customWidth="1"/>
    <col min="12302" max="12302" width="9.5" style="9" bestFit="1" customWidth="1"/>
    <col min="12303" max="12304" width="6.125" style="9" customWidth="1"/>
    <col min="12305" max="12541" width="10.625" style="9"/>
    <col min="12542" max="12542" width="3.625" style="9" customWidth="1"/>
    <col min="12543" max="12543" width="15.625" style="9" customWidth="1"/>
    <col min="12544" max="12544" width="16.25" style="9" customWidth="1"/>
    <col min="12545" max="12545" width="5.5" style="9" customWidth="1"/>
    <col min="12546" max="12546" width="5.625" style="9" customWidth="1"/>
    <col min="12547" max="12556" width="9.5" style="9" bestFit="1" customWidth="1"/>
    <col min="12557" max="12557" width="6.875" style="9" customWidth="1"/>
    <col min="12558" max="12558" width="9.5" style="9" bestFit="1" customWidth="1"/>
    <col min="12559" max="12560" width="6.125" style="9" customWidth="1"/>
    <col min="12561" max="12797" width="10.625" style="9"/>
    <col min="12798" max="12798" width="3.625" style="9" customWidth="1"/>
    <col min="12799" max="12799" width="15.625" style="9" customWidth="1"/>
    <col min="12800" max="12800" width="16.25" style="9" customWidth="1"/>
    <col min="12801" max="12801" width="5.5" style="9" customWidth="1"/>
    <col min="12802" max="12802" width="5.625" style="9" customWidth="1"/>
    <col min="12803" max="12812" width="9.5" style="9" bestFit="1" customWidth="1"/>
    <col min="12813" max="12813" width="6.875" style="9" customWidth="1"/>
    <col min="12814" max="12814" width="9.5" style="9" bestFit="1" customWidth="1"/>
    <col min="12815" max="12816" width="6.125" style="9" customWidth="1"/>
    <col min="12817" max="13053" width="10.625" style="9"/>
    <col min="13054" max="13054" width="3.625" style="9" customWidth="1"/>
    <col min="13055" max="13055" width="15.625" style="9" customWidth="1"/>
    <col min="13056" max="13056" width="16.25" style="9" customWidth="1"/>
    <col min="13057" max="13057" width="5.5" style="9" customWidth="1"/>
    <col min="13058" max="13058" width="5.625" style="9" customWidth="1"/>
    <col min="13059" max="13068" width="9.5" style="9" bestFit="1" customWidth="1"/>
    <col min="13069" max="13069" width="6.875" style="9" customWidth="1"/>
    <col min="13070" max="13070" width="9.5" style="9" bestFit="1" customWidth="1"/>
    <col min="13071" max="13072" width="6.125" style="9" customWidth="1"/>
    <col min="13073" max="13309" width="10.625" style="9"/>
    <col min="13310" max="13310" width="3.625" style="9" customWidth="1"/>
    <col min="13311" max="13311" width="15.625" style="9" customWidth="1"/>
    <col min="13312" max="13312" width="16.25" style="9" customWidth="1"/>
    <col min="13313" max="13313" width="5.5" style="9" customWidth="1"/>
    <col min="13314" max="13314" width="5.625" style="9" customWidth="1"/>
    <col min="13315" max="13324" width="9.5" style="9" bestFit="1" customWidth="1"/>
    <col min="13325" max="13325" width="6.875" style="9" customWidth="1"/>
    <col min="13326" max="13326" width="9.5" style="9" bestFit="1" customWidth="1"/>
    <col min="13327" max="13328" width="6.125" style="9" customWidth="1"/>
    <col min="13329" max="13565" width="10.625" style="9"/>
    <col min="13566" max="13566" width="3.625" style="9" customWidth="1"/>
    <col min="13567" max="13567" width="15.625" style="9" customWidth="1"/>
    <col min="13568" max="13568" width="16.25" style="9" customWidth="1"/>
    <col min="13569" max="13569" width="5.5" style="9" customWidth="1"/>
    <col min="13570" max="13570" width="5.625" style="9" customWidth="1"/>
    <col min="13571" max="13580" width="9.5" style="9" bestFit="1" customWidth="1"/>
    <col min="13581" max="13581" width="6.875" style="9" customWidth="1"/>
    <col min="13582" max="13582" width="9.5" style="9" bestFit="1" customWidth="1"/>
    <col min="13583" max="13584" width="6.125" style="9" customWidth="1"/>
    <col min="13585" max="13821" width="10.625" style="9"/>
    <col min="13822" max="13822" width="3.625" style="9" customWidth="1"/>
    <col min="13823" max="13823" width="15.625" style="9" customWidth="1"/>
    <col min="13824" max="13824" width="16.25" style="9" customWidth="1"/>
    <col min="13825" max="13825" width="5.5" style="9" customWidth="1"/>
    <col min="13826" max="13826" width="5.625" style="9" customWidth="1"/>
    <col min="13827" max="13836" width="9.5" style="9" bestFit="1" customWidth="1"/>
    <col min="13837" max="13837" width="6.875" style="9" customWidth="1"/>
    <col min="13838" max="13838" width="9.5" style="9" bestFit="1" customWidth="1"/>
    <col min="13839" max="13840" width="6.125" style="9" customWidth="1"/>
    <col min="13841" max="14077" width="10.625" style="9"/>
    <col min="14078" max="14078" width="3.625" style="9" customWidth="1"/>
    <col min="14079" max="14079" width="15.625" style="9" customWidth="1"/>
    <col min="14080" max="14080" width="16.25" style="9" customWidth="1"/>
    <col min="14081" max="14081" width="5.5" style="9" customWidth="1"/>
    <col min="14082" max="14082" width="5.625" style="9" customWidth="1"/>
    <col min="14083" max="14092" width="9.5" style="9" bestFit="1" customWidth="1"/>
    <col min="14093" max="14093" width="6.875" style="9" customWidth="1"/>
    <col min="14094" max="14094" width="9.5" style="9" bestFit="1" customWidth="1"/>
    <col min="14095" max="14096" width="6.125" style="9" customWidth="1"/>
    <col min="14097" max="14333" width="10.625" style="9"/>
    <col min="14334" max="14334" width="3.625" style="9" customWidth="1"/>
    <col min="14335" max="14335" width="15.625" style="9" customWidth="1"/>
    <col min="14336" max="14336" width="16.25" style="9" customWidth="1"/>
    <col min="14337" max="14337" width="5.5" style="9" customWidth="1"/>
    <col min="14338" max="14338" width="5.625" style="9" customWidth="1"/>
    <col min="14339" max="14348" width="9.5" style="9" bestFit="1" customWidth="1"/>
    <col min="14349" max="14349" width="6.875" style="9" customWidth="1"/>
    <col min="14350" max="14350" width="9.5" style="9" bestFit="1" customWidth="1"/>
    <col min="14351" max="14352" width="6.125" style="9" customWidth="1"/>
    <col min="14353" max="14589" width="10.625" style="9"/>
    <col min="14590" max="14590" width="3.625" style="9" customWidth="1"/>
    <col min="14591" max="14591" width="15.625" style="9" customWidth="1"/>
    <col min="14592" max="14592" width="16.25" style="9" customWidth="1"/>
    <col min="14593" max="14593" width="5.5" style="9" customWidth="1"/>
    <col min="14594" max="14594" width="5.625" style="9" customWidth="1"/>
    <col min="14595" max="14604" width="9.5" style="9" bestFit="1" customWidth="1"/>
    <col min="14605" max="14605" width="6.875" style="9" customWidth="1"/>
    <col min="14606" max="14606" width="9.5" style="9" bestFit="1" customWidth="1"/>
    <col min="14607" max="14608" width="6.125" style="9" customWidth="1"/>
    <col min="14609" max="14845" width="10.625" style="9"/>
    <col min="14846" max="14846" width="3.625" style="9" customWidth="1"/>
    <col min="14847" max="14847" width="15.625" style="9" customWidth="1"/>
    <col min="14848" max="14848" width="16.25" style="9" customWidth="1"/>
    <col min="14849" max="14849" width="5.5" style="9" customWidth="1"/>
    <col min="14850" max="14850" width="5.625" style="9" customWidth="1"/>
    <col min="14851" max="14860" width="9.5" style="9" bestFit="1" customWidth="1"/>
    <col min="14861" max="14861" width="6.875" style="9" customWidth="1"/>
    <col min="14862" max="14862" width="9.5" style="9" bestFit="1" customWidth="1"/>
    <col min="14863" max="14864" width="6.125" style="9" customWidth="1"/>
    <col min="14865" max="15101" width="10.625" style="9"/>
    <col min="15102" max="15102" width="3.625" style="9" customWidth="1"/>
    <col min="15103" max="15103" width="15.625" style="9" customWidth="1"/>
    <col min="15104" max="15104" width="16.25" style="9" customWidth="1"/>
    <col min="15105" max="15105" width="5.5" style="9" customWidth="1"/>
    <col min="15106" max="15106" width="5.625" style="9" customWidth="1"/>
    <col min="15107" max="15116" width="9.5" style="9" bestFit="1" customWidth="1"/>
    <col min="15117" max="15117" width="6.875" style="9" customWidth="1"/>
    <col min="15118" max="15118" width="9.5" style="9" bestFit="1" customWidth="1"/>
    <col min="15119" max="15120" width="6.125" style="9" customWidth="1"/>
    <col min="15121" max="15357" width="10.625" style="9"/>
    <col min="15358" max="15358" width="3.625" style="9" customWidth="1"/>
    <col min="15359" max="15359" width="15.625" style="9" customWidth="1"/>
    <col min="15360" max="15360" width="16.25" style="9" customWidth="1"/>
    <col min="15361" max="15361" width="5.5" style="9" customWidth="1"/>
    <col min="15362" max="15362" width="5.625" style="9" customWidth="1"/>
    <col min="15363" max="15372" width="9.5" style="9" bestFit="1" customWidth="1"/>
    <col min="15373" max="15373" width="6.875" style="9" customWidth="1"/>
    <col min="15374" max="15374" width="9.5" style="9" bestFit="1" customWidth="1"/>
    <col min="15375" max="15376" width="6.125" style="9" customWidth="1"/>
    <col min="15377" max="15613" width="10.625" style="9"/>
    <col min="15614" max="15614" width="3.625" style="9" customWidth="1"/>
    <col min="15615" max="15615" width="15.625" style="9" customWidth="1"/>
    <col min="15616" max="15616" width="16.25" style="9" customWidth="1"/>
    <col min="15617" max="15617" width="5.5" style="9" customWidth="1"/>
    <col min="15618" max="15618" width="5.625" style="9" customWidth="1"/>
    <col min="15619" max="15628" width="9.5" style="9" bestFit="1" customWidth="1"/>
    <col min="15629" max="15629" width="6.875" style="9" customWidth="1"/>
    <col min="15630" max="15630" width="9.5" style="9" bestFit="1" customWidth="1"/>
    <col min="15631" max="15632" width="6.125" style="9" customWidth="1"/>
    <col min="15633" max="15869" width="10.625" style="9"/>
    <col min="15870" max="15870" width="3.625" style="9" customWidth="1"/>
    <col min="15871" max="15871" width="15.625" style="9" customWidth="1"/>
    <col min="15872" max="15872" width="16.25" style="9" customWidth="1"/>
    <col min="15873" max="15873" width="5.5" style="9" customWidth="1"/>
    <col min="15874" max="15874" width="5.625" style="9" customWidth="1"/>
    <col min="15875" max="15884" width="9.5" style="9" bestFit="1" customWidth="1"/>
    <col min="15885" max="15885" width="6.875" style="9" customWidth="1"/>
    <col min="15886" max="15886" width="9.5" style="9" bestFit="1" customWidth="1"/>
    <col min="15887" max="15888" width="6.125" style="9" customWidth="1"/>
    <col min="15889" max="16125" width="10.625" style="9"/>
    <col min="16126" max="16126" width="3.625" style="9" customWidth="1"/>
    <col min="16127" max="16127" width="15.625" style="9" customWidth="1"/>
    <col min="16128" max="16128" width="16.25" style="9" customWidth="1"/>
    <col min="16129" max="16129" width="5.5" style="9" customWidth="1"/>
    <col min="16130" max="16130" width="5.625" style="9" customWidth="1"/>
    <col min="16131" max="16140" width="9.5" style="9" bestFit="1" customWidth="1"/>
    <col min="16141" max="16141" width="6.875" style="9" customWidth="1"/>
    <col min="16142" max="16142" width="9.5" style="9" bestFit="1" customWidth="1"/>
    <col min="16143" max="16144" width="6.125" style="9" customWidth="1"/>
    <col min="16145" max="16384" width="10.625" style="9"/>
  </cols>
  <sheetData>
    <row r="1" spans="1:18" ht="21" customHeight="1" thickBot="1">
      <c r="A1" s="15" t="s">
        <v>11</v>
      </c>
      <c r="B1" s="2" t="s">
        <v>1</v>
      </c>
      <c r="C1" s="16" t="s">
        <v>2</v>
      </c>
      <c r="D1" s="17" t="s">
        <v>4</v>
      </c>
      <c r="E1" s="18" t="s">
        <v>12</v>
      </c>
      <c r="F1" s="19">
        <v>1</v>
      </c>
      <c r="G1" s="5">
        <v>2</v>
      </c>
      <c r="H1" s="20">
        <v>3</v>
      </c>
      <c r="I1" s="5">
        <v>4</v>
      </c>
      <c r="J1" s="20">
        <v>5</v>
      </c>
      <c r="K1" s="5">
        <v>6</v>
      </c>
      <c r="L1" s="20">
        <v>7</v>
      </c>
      <c r="M1" s="5">
        <v>8</v>
      </c>
      <c r="N1" s="20">
        <v>9</v>
      </c>
      <c r="O1" s="5">
        <v>10</v>
      </c>
      <c r="P1" s="21" t="s">
        <v>13</v>
      </c>
      <c r="Q1" s="22" t="s">
        <v>3</v>
      </c>
      <c r="R1" s="23" t="s">
        <v>14</v>
      </c>
    </row>
    <row r="2" spans="1:18" ht="11.25" customHeight="1" thickTop="1">
      <c r="A2" s="90">
        <v>1</v>
      </c>
      <c r="B2" s="10" t="s">
        <v>15</v>
      </c>
      <c r="C2" s="121" t="s">
        <v>16</v>
      </c>
      <c r="D2" s="108">
        <v>1</v>
      </c>
      <c r="E2" s="123">
        <v>591</v>
      </c>
      <c r="F2" s="94">
        <v>9.9</v>
      </c>
      <c r="G2" s="96">
        <v>10.6</v>
      </c>
      <c r="H2" s="113">
        <v>10.1</v>
      </c>
      <c r="I2" s="96">
        <v>10.1</v>
      </c>
      <c r="J2" s="113">
        <v>9.8000000000000007</v>
      </c>
      <c r="K2" s="96">
        <v>10.4</v>
      </c>
      <c r="L2" s="113">
        <v>10.199999999999999</v>
      </c>
      <c r="M2" s="96">
        <v>10.1</v>
      </c>
      <c r="N2" s="113">
        <v>10.8</v>
      </c>
      <c r="O2" s="96">
        <v>10.4</v>
      </c>
      <c r="P2" s="115">
        <v>102.39999999999999</v>
      </c>
      <c r="Q2" s="118">
        <v>693.4</v>
      </c>
      <c r="R2" s="110"/>
    </row>
    <row r="3" spans="1:18" ht="6.75" customHeight="1">
      <c r="A3" s="90"/>
      <c r="B3" s="88" t="s">
        <v>17</v>
      </c>
      <c r="C3" s="121"/>
      <c r="D3" s="108"/>
      <c r="E3" s="124"/>
      <c r="F3" s="126"/>
      <c r="G3" s="112"/>
      <c r="H3" s="114"/>
      <c r="I3" s="112"/>
      <c r="J3" s="114"/>
      <c r="K3" s="112"/>
      <c r="L3" s="114"/>
      <c r="M3" s="112"/>
      <c r="N3" s="114"/>
      <c r="O3" s="112"/>
      <c r="P3" s="116"/>
      <c r="Q3" s="118"/>
      <c r="R3" s="110"/>
    </row>
    <row r="4" spans="1:18" ht="18" customHeight="1" thickBot="1">
      <c r="A4" s="120"/>
      <c r="B4" s="89"/>
      <c r="C4" s="130"/>
      <c r="D4" s="128"/>
      <c r="E4" s="125"/>
      <c r="F4" s="24">
        <v>600.9</v>
      </c>
      <c r="G4" s="25">
        <v>611.5</v>
      </c>
      <c r="H4" s="26">
        <v>621.6</v>
      </c>
      <c r="I4" s="25">
        <v>631.70000000000005</v>
      </c>
      <c r="J4" s="26">
        <v>641.5</v>
      </c>
      <c r="K4" s="25">
        <v>651.9</v>
      </c>
      <c r="L4" s="26">
        <v>662.1</v>
      </c>
      <c r="M4" s="25">
        <v>672.2</v>
      </c>
      <c r="N4" s="26">
        <v>683</v>
      </c>
      <c r="O4" s="25">
        <v>693.4</v>
      </c>
      <c r="P4" s="117"/>
      <c r="Q4" s="127"/>
      <c r="R4" s="129"/>
    </row>
    <row r="5" spans="1:18" ht="11.25" customHeight="1" thickTop="1">
      <c r="A5" s="90">
        <v>5</v>
      </c>
      <c r="B5" s="10" t="s">
        <v>18</v>
      </c>
      <c r="C5" s="121" t="s">
        <v>19</v>
      </c>
      <c r="D5" s="108">
        <v>2</v>
      </c>
      <c r="E5" s="123">
        <v>580</v>
      </c>
      <c r="F5" s="94">
        <v>10.5</v>
      </c>
      <c r="G5" s="96">
        <v>10.4</v>
      </c>
      <c r="H5" s="113">
        <v>10.4</v>
      </c>
      <c r="I5" s="96">
        <v>10.5</v>
      </c>
      <c r="J5" s="113">
        <v>10.4</v>
      </c>
      <c r="K5" s="96">
        <v>9.6999999999999993</v>
      </c>
      <c r="L5" s="113">
        <v>9.9</v>
      </c>
      <c r="M5" s="96">
        <v>10.4</v>
      </c>
      <c r="N5" s="113">
        <v>10.4</v>
      </c>
      <c r="O5" s="96">
        <v>10.5</v>
      </c>
      <c r="P5" s="115">
        <v>103.10000000000001</v>
      </c>
      <c r="Q5" s="118">
        <v>683.1</v>
      </c>
      <c r="R5" s="110"/>
    </row>
    <row r="6" spans="1:18" ht="6.75" customHeight="1">
      <c r="A6" s="90"/>
      <c r="B6" s="88" t="s">
        <v>20</v>
      </c>
      <c r="C6" s="121"/>
      <c r="D6" s="108"/>
      <c r="E6" s="124"/>
      <c r="F6" s="126"/>
      <c r="G6" s="112"/>
      <c r="H6" s="114"/>
      <c r="I6" s="112"/>
      <c r="J6" s="114"/>
      <c r="K6" s="112"/>
      <c r="L6" s="114"/>
      <c r="M6" s="112"/>
      <c r="N6" s="114"/>
      <c r="O6" s="112"/>
      <c r="P6" s="116"/>
      <c r="Q6" s="118"/>
      <c r="R6" s="110"/>
    </row>
    <row r="7" spans="1:18" ht="18" customHeight="1" thickBot="1">
      <c r="A7" s="120"/>
      <c r="B7" s="89"/>
      <c r="C7" s="130"/>
      <c r="D7" s="128"/>
      <c r="E7" s="125"/>
      <c r="F7" s="24">
        <v>590.5</v>
      </c>
      <c r="G7" s="25">
        <v>600.9</v>
      </c>
      <c r="H7" s="26">
        <v>611.29999999999995</v>
      </c>
      <c r="I7" s="25">
        <v>621.79999999999995</v>
      </c>
      <c r="J7" s="26">
        <v>632.19999999999993</v>
      </c>
      <c r="K7" s="25">
        <v>641.9</v>
      </c>
      <c r="L7" s="26">
        <v>651.79999999999995</v>
      </c>
      <c r="M7" s="25">
        <v>662.19999999999993</v>
      </c>
      <c r="N7" s="26">
        <v>672.59999999999991</v>
      </c>
      <c r="O7" s="25">
        <v>683.09999999999991</v>
      </c>
      <c r="P7" s="117"/>
      <c r="Q7" s="127"/>
      <c r="R7" s="129"/>
    </row>
    <row r="8" spans="1:18" ht="11.25" customHeight="1" thickTop="1">
      <c r="A8" s="90">
        <v>2</v>
      </c>
      <c r="B8" s="10" t="s">
        <v>21</v>
      </c>
      <c r="C8" s="121" t="s">
        <v>16</v>
      </c>
      <c r="D8" s="108">
        <v>3</v>
      </c>
      <c r="E8" s="123">
        <v>583</v>
      </c>
      <c r="F8" s="94">
        <v>10.6</v>
      </c>
      <c r="G8" s="96">
        <v>10.5</v>
      </c>
      <c r="H8" s="113">
        <v>10.3</v>
      </c>
      <c r="I8" s="96">
        <v>10.5</v>
      </c>
      <c r="J8" s="113">
        <v>9.6</v>
      </c>
      <c r="K8" s="96">
        <v>10</v>
      </c>
      <c r="L8" s="113">
        <v>9.3000000000000007</v>
      </c>
      <c r="M8" s="96">
        <v>9.8000000000000007</v>
      </c>
      <c r="N8" s="113">
        <v>9.6</v>
      </c>
      <c r="O8" s="96">
        <v>8.9</v>
      </c>
      <c r="P8" s="115">
        <v>99.100000000000009</v>
      </c>
      <c r="Q8" s="118">
        <v>682.1</v>
      </c>
      <c r="R8" s="110"/>
    </row>
    <row r="9" spans="1:18" ht="6.75" customHeight="1">
      <c r="A9" s="90"/>
      <c r="B9" s="88" t="s">
        <v>22</v>
      </c>
      <c r="C9" s="121"/>
      <c r="D9" s="108"/>
      <c r="E9" s="124"/>
      <c r="F9" s="126"/>
      <c r="G9" s="112"/>
      <c r="H9" s="114"/>
      <c r="I9" s="112"/>
      <c r="J9" s="114"/>
      <c r="K9" s="112"/>
      <c r="L9" s="114"/>
      <c r="M9" s="112"/>
      <c r="N9" s="114"/>
      <c r="O9" s="112"/>
      <c r="P9" s="116"/>
      <c r="Q9" s="118"/>
      <c r="R9" s="110"/>
    </row>
    <row r="10" spans="1:18" ht="18" customHeight="1" thickBot="1">
      <c r="A10" s="120"/>
      <c r="B10" s="89"/>
      <c r="C10" s="130"/>
      <c r="D10" s="128"/>
      <c r="E10" s="125"/>
      <c r="F10" s="24">
        <v>593.6</v>
      </c>
      <c r="G10" s="25">
        <v>604.1</v>
      </c>
      <c r="H10" s="26">
        <v>614.4</v>
      </c>
      <c r="I10" s="25">
        <v>624.9</v>
      </c>
      <c r="J10" s="26">
        <v>634.5</v>
      </c>
      <c r="K10" s="25">
        <v>644.5</v>
      </c>
      <c r="L10" s="26">
        <v>653.79999999999995</v>
      </c>
      <c r="M10" s="25">
        <v>663.59999999999991</v>
      </c>
      <c r="N10" s="26">
        <v>673.19999999999993</v>
      </c>
      <c r="O10" s="25">
        <v>682.09999999999991</v>
      </c>
      <c r="P10" s="117"/>
      <c r="Q10" s="127"/>
      <c r="R10" s="129"/>
    </row>
    <row r="11" spans="1:18" ht="11.25" customHeight="1" thickTop="1">
      <c r="A11" s="90">
        <v>3</v>
      </c>
      <c r="B11" s="10" t="s">
        <v>23</v>
      </c>
      <c r="C11" s="121" t="s">
        <v>24</v>
      </c>
      <c r="D11" s="108">
        <v>4</v>
      </c>
      <c r="E11" s="123">
        <v>582</v>
      </c>
      <c r="F11" s="94">
        <v>10.4</v>
      </c>
      <c r="G11" s="96">
        <v>9.9</v>
      </c>
      <c r="H11" s="113">
        <v>9.8000000000000007</v>
      </c>
      <c r="I11" s="96">
        <v>9.3000000000000007</v>
      </c>
      <c r="J11" s="113">
        <v>9.4</v>
      </c>
      <c r="K11" s="96">
        <v>10.3</v>
      </c>
      <c r="L11" s="113">
        <v>10</v>
      </c>
      <c r="M11" s="96">
        <v>9.6999999999999993</v>
      </c>
      <c r="N11" s="113">
        <v>10.7</v>
      </c>
      <c r="O11" s="96">
        <v>9.3000000000000007</v>
      </c>
      <c r="P11" s="115">
        <v>98.800000000000011</v>
      </c>
      <c r="Q11" s="118">
        <v>680.8</v>
      </c>
      <c r="R11" s="110"/>
    </row>
    <row r="12" spans="1:18" ht="6.75" customHeight="1">
      <c r="A12" s="90"/>
      <c r="B12" s="88" t="s">
        <v>25</v>
      </c>
      <c r="C12" s="121"/>
      <c r="D12" s="108"/>
      <c r="E12" s="124"/>
      <c r="F12" s="126"/>
      <c r="G12" s="112"/>
      <c r="H12" s="114"/>
      <c r="I12" s="112"/>
      <c r="J12" s="114"/>
      <c r="K12" s="112"/>
      <c r="L12" s="114"/>
      <c r="M12" s="112"/>
      <c r="N12" s="114"/>
      <c r="O12" s="112"/>
      <c r="P12" s="116"/>
      <c r="Q12" s="118"/>
      <c r="R12" s="110"/>
    </row>
    <row r="13" spans="1:18" ht="18" customHeight="1" thickBot="1">
      <c r="A13" s="120"/>
      <c r="B13" s="89"/>
      <c r="C13" s="130"/>
      <c r="D13" s="128"/>
      <c r="E13" s="125"/>
      <c r="F13" s="24">
        <v>592.4</v>
      </c>
      <c r="G13" s="25">
        <v>602.29999999999995</v>
      </c>
      <c r="H13" s="26">
        <v>612.09999999999991</v>
      </c>
      <c r="I13" s="25">
        <v>621.39999999999986</v>
      </c>
      <c r="J13" s="26">
        <v>630.79999999999984</v>
      </c>
      <c r="K13" s="25">
        <v>641.0999999999998</v>
      </c>
      <c r="L13" s="26">
        <v>651.0999999999998</v>
      </c>
      <c r="M13" s="25">
        <v>660.79999999999984</v>
      </c>
      <c r="N13" s="26">
        <v>671.49999999999989</v>
      </c>
      <c r="O13" s="25">
        <v>680.79999999999984</v>
      </c>
      <c r="P13" s="117"/>
      <c r="Q13" s="127"/>
      <c r="R13" s="129"/>
    </row>
    <row r="14" spans="1:18" ht="11.25" customHeight="1" thickTop="1">
      <c r="A14" s="90">
        <v>4</v>
      </c>
      <c r="B14" s="10" t="s">
        <v>26</v>
      </c>
      <c r="C14" s="121" t="s">
        <v>19</v>
      </c>
      <c r="D14" s="108">
        <v>5</v>
      </c>
      <c r="E14" s="123">
        <v>581</v>
      </c>
      <c r="F14" s="94">
        <v>10.199999999999999</v>
      </c>
      <c r="G14" s="96">
        <v>9</v>
      </c>
      <c r="H14" s="113">
        <v>10.3</v>
      </c>
      <c r="I14" s="96">
        <v>10.5</v>
      </c>
      <c r="J14" s="113">
        <v>10.6</v>
      </c>
      <c r="K14" s="96">
        <v>9.5</v>
      </c>
      <c r="L14" s="113">
        <v>9.9</v>
      </c>
      <c r="M14" s="96">
        <v>9.1</v>
      </c>
      <c r="N14" s="113">
        <v>10.1</v>
      </c>
      <c r="O14" s="96">
        <v>9.6</v>
      </c>
      <c r="P14" s="115">
        <v>98.799999999999983</v>
      </c>
      <c r="Q14" s="118">
        <v>679.8</v>
      </c>
      <c r="R14" s="110"/>
    </row>
    <row r="15" spans="1:18" ht="6.75" customHeight="1">
      <c r="A15" s="90"/>
      <c r="B15" s="88" t="s">
        <v>27</v>
      </c>
      <c r="C15" s="121"/>
      <c r="D15" s="108"/>
      <c r="E15" s="124"/>
      <c r="F15" s="126"/>
      <c r="G15" s="112"/>
      <c r="H15" s="114"/>
      <c r="I15" s="112"/>
      <c r="J15" s="114"/>
      <c r="K15" s="112"/>
      <c r="L15" s="114"/>
      <c r="M15" s="112"/>
      <c r="N15" s="114"/>
      <c r="O15" s="112"/>
      <c r="P15" s="116"/>
      <c r="Q15" s="118"/>
      <c r="R15" s="110"/>
    </row>
    <row r="16" spans="1:18" ht="18" customHeight="1" thickBot="1">
      <c r="A16" s="120"/>
      <c r="B16" s="89"/>
      <c r="C16" s="130"/>
      <c r="D16" s="128"/>
      <c r="E16" s="125"/>
      <c r="F16" s="24">
        <v>591.20000000000005</v>
      </c>
      <c r="G16" s="25">
        <v>600.20000000000005</v>
      </c>
      <c r="H16" s="26">
        <v>610.5</v>
      </c>
      <c r="I16" s="25">
        <v>621</v>
      </c>
      <c r="J16" s="26">
        <v>631.6</v>
      </c>
      <c r="K16" s="25">
        <v>641.1</v>
      </c>
      <c r="L16" s="26">
        <v>651</v>
      </c>
      <c r="M16" s="25">
        <v>660.1</v>
      </c>
      <c r="N16" s="26">
        <v>670.2</v>
      </c>
      <c r="O16" s="25">
        <v>679.80000000000007</v>
      </c>
      <c r="P16" s="117"/>
      <c r="Q16" s="127"/>
      <c r="R16" s="129"/>
    </row>
    <row r="17" spans="1:18" ht="11.25" customHeight="1" thickTop="1">
      <c r="A17" s="90">
        <v>7</v>
      </c>
      <c r="B17" s="10" t="s">
        <v>28</v>
      </c>
      <c r="C17" s="121" t="s">
        <v>29</v>
      </c>
      <c r="D17" s="108">
        <v>6</v>
      </c>
      <c r="E17" s="123">
        <v>575</v>
      </c>
      <c r="F17" s="94">
        <v>9.9</v>
      </c>
      <c r="G17" s="96">
        <v>10.1</v>
      </c>
      <c r="H17" s="113">
        <v>9.5</v>
      </c>
      <c r="I17" s="96">
        <v>10.7</v>
      </c>
      <c r="J17" s="113">
        <v>9.8000000000000007</v>
      </c>
      <c r="K17" s="96">
        <v>10.199999999999999</v>
      </c>
      <c r="L17" s="113">
        <v>10.8</v>
      </c>
      <c r="M17" s="96">
        <v>10.6</v>
      </c>
      <c r="N17" s="113">
        <v>9</v>
      </c>
      <c r="O17" s="96">
        <v>9.9</v>
      </c>
      <c r="P17" s="115">
        <v>100.5</v>
      </c>
      <c r="Q17" s="118">
        <v>675.5</v>
      </c>
      <c r="R17" s="110"/>
    </row>
    <row r="18" spans="1:18" ht="6.75" customHeight="1">
      <c r="A18" s="90"/>
      <c r="B18" s="88" t="s">
        <v>30</v>
      </c>
      <c r="C18" s="121"/>
      <c r="D18" s="108"/>
      <c r="E18" s="124"/>
      <c r="F18" s="126"/>
      <c r="G18" s="112"/>
      <c r="H18" s="114"/>
      <c r="I18" s="112"/>
      <c r="J18" s="114"/>
      <c r="K18" s="112"/>
      <c r="L18" s="114"/>
      <c r="M18" s="112"/>
      <c r="N18" s="114"/>
      <c r="O18" s="112"/>
      <c r="P18" s="116"/>
      <c r="Q18" s="118"/>
      <c r="R18" s="110"/>
    </row>
    <row r="19" spans="1:18" ht="18" customHeight="1" thickBot="1">
      <c r="A19" s="120"/>
      <c r="B19" s="89"/>
      <c r="C19" s="130"/>
      <c r="D19" s="128"/>
      <c r="E19" s="125"/>
      <c r="F19" s="24">
        <v>584.9</v>
      </c>
      <c r="G19" s="25">
        <v>595</v>
      </c>
      <c r="H19" s="26">
        <v>604.5</v>
      </c>
      <c r="I19" s="25">
        <v>615.20000000000005</v>
      </c>
      <c r="J19" s="26">
        <v>625</v>
      </c>
      <c r="K19" s="25">
        <v>635.20000000000005</v>
      </c>
      <c r="L19" s="26">
        <v>646</v>
      </c>
      <c r="M19" s="25">
        <v>656.6</v>
      </c>
      <c r="N19" s="26">
        <v>665.6</v>
      </c>
      <c r="O19" s="25">
        <v>675.5</v>
      </c>
      <c r="P19" s="117"/>
      <c r="Q19" s="127"/>
      <c r="R19" s="129"/>
    </row>
    <row r="20" spans="1:18" ht="11.25" customHeight="1" thickTop="1">
      <c r="A20" s="90">
        <v>6</v>
      </c>
      <c r="B20" s="10" t="s">
        <v>31</v>
      </c>
      <c r="C20" s="121" t="s">
        <v>16</v>
      </c>
      <c r="D20" s="108">
        <v>7</v>
      </c>
      <c r="E20" s="123">
        <v>577</v>
      </c>
      <c r="F20" s="94">
        <v>9.1</v>
      </c>
      <c r="G20" s="96">
        <v>10.3</v>
      </c>
      <c r="H20" s="113">
        <v>10.9</v>
      </c>
      <c r="I20" s="96">
        <v>10.1</v>
      </c>
      <c r="J20" s="113">
        <v>10.8</v>
      </c>
      <c r="K20" s="96">
        <v>10.199999999999999</v>
      </c>
      <c r="L20" s="113">
        <v>9.9</v>
      </c>
      <c r="M20" s="96">
        <v>8.4</v>
      </c>
      <c r="N20" s="113">
        <v>8.3000000000000007</v>
      </c>
      <c r="O20" s="96">
        <v>8.6</v>
      </c>
      <c r="P20" s="115">
        <v>96.600000000000009</v>
      </c>
      <c r="Q20" s="118">
        <v>673.6</v>
      </c>
      <c r="R20" s="110"/>
    </row>
    <row r="21" spans="1:18" ht="6.75" customHeight="1">
      <c r="A21" s="90"/>
      <c r="B21" s="88" t="s">
        <v>32</v>
      </c>
      <c r="C21" s="121"/>
      <c r="D21" s="108"/>
      <c r="E21" s="124"/>
      <c r="F21" s="126"/>
      <c r="G21" s="112"/>
      <c r="H21" s="114"/>
      <c r="I21" s="112"/>
      <c r="J21" s="114"/>
      <c r="K21" s="112"/>
      <c r="L21" s="114"/>
      <c r="M21" s="112"/>
      <c r="N21" s="114"/>
      <c r="O21" s="112"/>
      <c r="P21" s="116"/>
      <c r="Q21" s="118"/>
      <c r="R21" s="110"/>
    </row>
    <row r="22" spans="1:18" ht="18" customHeight="1" thickBot="1">
      <c r="A22" s="120"/>
      <c r="B22" s="89"/>
      <c r="C22" s="130"/>
      <c r="D22" s="128"/>
      <c r="E22" s="125"/>
      <c r="F22" s="24">
        <v>586.1</v>
      </c>
      <c r="G22" s="25">
        <v>596.4</v>
      </c>
      <c r="H22" s="26">
        <v>607.29999999999995</v>
      </c>
      <c r="I22" s="25">
        <v>617.4</v>
      </c>
      <c r="J22" s="26">
        <v>628.19999999999993</v>
      </c>
      <c r="K22" s="25">
        <v>638.4</v>
      </c>
      <c r="L22" s="26">
        <v>648.29999999999995</v>
      </c>
      <c r="M22" s="25">
        <v>656.69999999999993</v>
      </c>
      <c r="N22" s="26">
        <v>664.99999999999989</v>
      </c>
      <c r="O22" s="25">
        <v>673.59999999999991</v>
      </c>
      <c r="P22" s="117"/>
      <c r="Q22" s="127"/>
      <c r="R22" s="129"/>
    </row>
    <row r="23" spans="1:18" ht="14.25" customHeight="1" thickTop="1">
      <c r="A23" s="90">
        <v>8</v>
      </c>
      <c r="B23" s="10" t="s">
        <v>5</v>
      </c>
      <c r="C23" s="121" t="s">
        <v>6</v>
      </c>
      <c r="D23" s="107">
        <v>8</v>
      </c>
      <c r="E23" s="123">
        <v>570</v>
      </c>
      <c r="F23" s="94">
        <v>9.3000000000000007</v>
      </c>
      <c r="G23" s="96">
        <v>10.3</v>
      </c>
      <c r="H23" s="113">
        <v>10</v>
      </c>
      <c r="I23" s="96">
        <v>10.1</v>
      </c>
      <c r="J23" s="113">
        <v>10.7</v>
      </c>
      <c r="K23" s="96">
        <v>9.9</v>
      </c>
      <c r="L23" s="113">
        <v>10.8</v>
      </c>
      <c r="M23" s="96">
        <v>10.3</v>
      </c>
      <c r="N23" s="113">
        <v>10.1</v>
      </c>
      <c r="O23" s="96">
        <v>10.199999999999999</v>
      </c>
      <c r="P23" s="115">
        <v>101.7</v>
      </c>
      <c r="Q23" s="118">
        <v>671.7</v>
      </c>
      <c r="R23" s="110"/>
    </row>
    <row r="24" spans="1:18" ht="13.5" customHeight="1">
      <c r="A24" s="90"/>
      <c r="B24" s="88" t="s">
        <v>7</v>
      </c>
      <c r="C24" s="121"/>
      <c r="D24" s="108"/>
      <c r="E24" s="124"/>
      <c r="F24" s="126"/>
      <c r="G24" s="112"/>
      <c r="H24" s="114"/>
      <c r="I24" s="112"/>
      <c r="J24" s="114"/>
      <c r="K24" s="112"/>
      <c r="L24" s="114"/>
      <c r="M24" s="112"/>
      <c r="N24" s="114"/>
      <c r="O24" s="112"/>
      <c r="P24" s="116"/>
      <c r="Q24" s="118"/>
      <c r="R24" s="110"/>
    </row>
    <row r="25" spans="1:18" ht="14.25" customHeight="1" thickBot="1">
      <c r="A25" s="120"/>
      <c r="B25" s="89"/>
      <c r="C25" s="122"/>
      <c r="D25" s="109"/>
      <c r="E25" s="125"/>
      <c r="F25" s="24">
        <v>579.29999999999995</v>
      </c>
      <c r="G25" s="25">
        <v>589.59999999999991</v>
      </c>
      <c r="H25" s="26">
        <v>599.59999999999991</v>
      </c>
      <c r="I25" s="25">
        <v>609.69999999999993</v>
      </c>
      <c r="J25" s="26">
        <v>620.4</v>
      </c>
      <c r="K25" s="25">
        <v>630.29999999999995</v>
      </c>
      <c r="L25" s="26">
        <v>641.09999999999991</v>
      </c>
      <c r="M25" s="25">
        <v>651.39999999999986</v>
      </c>
      <c r="N25" s="26">
        <v>661.49999999999989</v>
      </c>
      <c r="O25" s="25">
        <v>671.69999999999993</v>
      </c>
      <c r="P25" s="117"/>
      <c r="Q25" s="119"/>
      <c r="R25" s="111"/>
    </row>
    <row r="26" spans="1:18" ht="14.25" thickTop="1"/>
    <row r="29" spans="1:18" ht="14.25" customHeight="1"/>
    <row r="30" spans="1:18" ht="14.25" customHeight="1"/>
    <row r="31" spans="1:18" ht="13.5" customHeight="1"/>
    <row r="32" spans="1:18" ht="14.25" customHeight="1"/>
    <row r="33" ht="13.5" customHeight="1"/>
    <row r="34" ht="14.25" customHeight="1"/>
    <row r="35" ht="13.5" customHeight="1"/>
    <row r="36" ht="14.25" customHeight="1"/>
    <row r="37" ht="13.5" customHeight="1"/>
    <row r="38" ht="14.25" customHeight="1"/>
    <row r="39" ht="13.5" customHeight="1"/>
    <row r="40" ht="14.25" customHeight="1"/>
    <row r="41" ht="13.5" customHeight="1"/>
    <row r="42" ht="14.25" customHeight="1"/>
    <row r="43" ht="13.5" customHeight="1"/>
    <row r="44" ht="14.25" customHeight="1"/>
  </sheetData>
  <mergeCells count="144">
    <mergeCell ref="D2:D4"/>
    <mergeCell ref="E2:E4"/>
    <mergeCell ref="F2:F3"/>
    <mergeCell ref="G2:G3"/>
    <mergeCell ref="R2:R4"/>
    <mergeCell ref="B3:B4"/>
    <mergeCell ref="A5:A7"/>
    <mergeCell ref="C5:C7"/>
    <mergeCell ref="D5:D7"/>
    <mergeCell ref="E5:E7"/>
    <mergeCell ref="F5:F6"/>
    <mergeCell ref="G5:G6"/>
    <mergeCell ref="H5:H6"/>
    <mergeCell ref="N2:N3"/>
    <mergeCell ref="O2:O3"/>
    <mergeCell ref="P2:P4"/>
    <mergeCell ref="Q2:Q4"/>
    <mergeCell ref="H2:H3"/>
    <mergeCell ref="I2:I3"/>
    <mergeCell ref="J2:J3"/>
    <mergeCell ref="K2:K3"/>
    <mergeCell ref="L2:L3"/>
    <mergeCell ref="M2:M3"/>
    <mergeCell ref="A2:A4"/>
    <mergeCell ref="C2:C4"/>
    <mergeCell ref="R5:R7"/>
    <mergeCell ref="B6:B7"/>
    <mergeCell ref="A8:A10"/>
    <mergeCell ref="C8:C10"/>
    <mergeCell ref="D8:D10"/>
    <mergeCell ref="E8:E10"/>
    <mergeCell ref="F8:F9"/>
    <mergeCell ref="G8:G9"/>
    <mergeCell ref="H8:H9"/>
    <mergeCell ref="I8:I9"/>
    <mergeCell ref="O5:O6"/>
    <mergeCell ref="P5:P7"/>
    <mergeCell ref="Q5:Q7"/>
    <mergeCell ref="I5:I6"/>
    <mergeCell ref="J5:J6"/>
    <mergeCell ref="K5:K6"/>
    <mergeCell ref="L5:L6"/>
    <mergeCell ref="M5:M6"/>
    <mergeCell ref="N5:N6"/>
    <mergeCell ref="R8:R10"/>
    <mergeCell ref="J8:J9"/>
    <mergeCell ref="K8:K9"/>
    <mergeCell ref="L8:L9"/>
    <mergeCell ref="M8:M9"/>
    <mergeCell ref="N8:N9"/>
    <mergeCell ref="O8:O9"/>
    <mergeCell ref="B9:B10"/>
    <mergeCell ref="A11:A13"/>
    <mergeCell ref="C11:C13"/>
    <mergeCell ref="D11:D13"/>
    <mergeCell ref="E11:E13"/>
    <mergeCell ref="F11:F12"/>
    <mergeCell ref="P8:P10"/>
    <mergeCell ref="Q8:Q10"/>
    <mergeCell ref="R11:R13"/>
    <mergeCell ref="B12:B13"/>
    <mergeCell ref="A14:A16"/>
    <mergeCell ref="C14:C16"/>
    <mergeCell ref="D14:D16"/>
    <mergeCell ref="E14:E16"/>
    <mergeCell ref="F14:F15"/>
    <mergeCell ref="G14:G15"/>
    <mergeCell ref="M11:M12"/>
    <mergeCell ref="N11:N12"/>
    <mergeCell ref="O11:O12"/>
    <mergeCell ref="P11:P13"/>
    <mergeCell ref="Q11:Q13"/>
    <mergeCell ref="G11:G12"/>
    <mergeCell ref="H11:H12"/>
    <mergeCell ref="I11:I12"/>
    <mergeCell ref="J11:J12"/>
    <mergeCell ref="K11:K12"/>
    <mergeCell ref="L11:L12"/>
    <mergeCell ref="R14:R16"/>
    <mergeCell ref="B15:B16"/>
    <mergeCell ref="A17:A19"/>
    <mergeCell ref="C17:C19"/>
    <mergeCell ref="D17:D19"/>
    <mergeCell ref="E17:E19"/>
    <mergeCell ref="F17:F18"/>
    <mergeCell ref="G17:G18"/>
    <mergeCell ref="H17:H18"/>
    <mergeCell ref="N14:N15"/>
    <mergeCell ref="O14:O15"/>
    <mergeCell ref="P14:P16"/>
    <mergeCell ref="Q14:Q16"/>
    <mergeCell ref="H14:H15"/>
    <mergeCell ref="I14:I15"/>
    <mergeCell ref="J14:J15"/>
    <mergeCell ref="K14:K15"/>
    <mergeCell ref="L14:L15"/>
    <mergeCell ref="M14:M15"/>
    <mergeCell ref="R17:R19"/>
    <mergeCell ref="B18:B19"/>
    <mergeCell ref="A20:A22"/>
    <mergeCell ref="C20:C22"/>
    <mergeCell ref="D20:D22"/>
    <mergeCell ref="E20:E22"/>
    <mergeCell ref="F20:F21"/>
    <mergeCell ref="G20:G21"/>
    <mergeCell ref="H20:H21"/>
    <mergeCell ref="I20:I21"/>
    <mergeCell ref="O17:O18"/>
    <mergeCell ref="P17:P19"/>
    <mergeCell ref="Q17:Q19"/>
    <mergeCell ref="I17:I18"/>
    <mergeCell ref="J17:J18"/>
    <mergeCell ref="K17:K18"/>
    <mergeCell ref="L17:L18"/>
    <mergeCell ref="M17:M18"/>
    <mergeCell ref="N17:N18"/>
    <mergeCell ref="R20:R22"/>
    <mergeCell ref="J20:J21"/>
    <mergeCell ref="K20:K21"/>
    <mergeCell ref="L20:L21"/>
    <mergeCell ref="M20:M21"/>
    <mergeCell ref="N20:N21"/>
    <mergeCell ref="O20:O21"/>
    <mergeCell ref="B21:B22"/>
    <mergeCell ref="A23:A25"/>
    <mergeCell ref="C23:C25"/>
    <mergeCell ref="D23:D25"/>
    <mergeCell ref="E23:E25"/>
    <mergeCell ref="F23:F24"/>
    <mergeCell ref="P20:P22"/>
    <mergeCell ref="Q20:Q22"/>
    <mergeCell ref="R23:R25"/>
    <mergeCell ref="B24:B25"/>
    <mergeCell ref="M23:M24"/>
    <mergeCell ref="N23:N24"/>
    <mergeCell ref="O23:O24"/>
    <mergeCell ref="P23:P25"/>
    <mergeCell ref="Q23:Q25"/>
    <mergeCell ref="G23:G24"/>
    <mergeCell ref="H23:H24"/>
    <mergeCell ref="I23:I24"/>
    <mergeCell ref="J23:J24"/>
    <mergeCell ref="K23:K24"/>
    <mergeCell ref="L23:L24"/>
  </mergeCells>
  <phoneticPr fontId="3"/>
  <conditionalFormatting sqref="F14:O14 F11:O11 F2:O2 F8:O8 F20:O20 Q2 Q8 Q11 Q14 Q20 Q17 Q23">
    <cfRule type="cellIs" dxfId="9" priority="7" stopIfTrue="1" operator="greaterThanOrEqual">
      <formula>10</formula>
    </cfRule>
  </conditionalFormatting>
  <conditionalFormatting sqref="D2:D4 D8:D25">
    <cfRule type="cellIs" dxfId="8" priority="8" stopIfTrue="1" operator="equal">
      <formula>1</formula>
    </cfRule>
    <cfRule type="cellIs" dxfId="7" priority="9" stopIfTrue="1" operator="equal">
      <formula>2</formula>
    </cfRule>
    <cfRule type="cellIs" dxfId="6" priority="10" stopIfTrue="1" operator="equal">
      <formula>3</formula>
    </cfRule>
  </conditionalFormatting>
  <conditionalFormatting sqref="F17:O17">
    <cfRule type="cellIs" dxfId="5" priority="6" stopIfTrue="1" operator="greaterThanOrEqual">
      <formula>10</formula>
    </cfRule>
  </conditionalFormatting>
  <conditionalFormatting sqref="F23:O23">
    <cfRule type="cellIs" dxfId="4" priority="5" stopIfTrue="1" operator="greaterThanOrEqual">
      <formula>10</formula>
    </cfRule>
  </conditionalFormatting>
  <conditionalFormatting sqref="F5:O5 Q5">
    <cfRule type="cellIs" dxfId="3" priority="1" stopIfTrue="1" operator="greaterThanOrEqual">
      <formula>10</formula>
    </cfRule>
  </conditionalFormatting>
  <conditionalFormatting sqref="D5:D7">
    <cfRule type="cellIs" dxfId="2" priority="2" stopIfTrue="1" operator="equal">
      <formula>1</formula>
    </cfRule>
    <cfRule type="cellIs" dxfId="1" priority="3" stopIfTrue="1" operator="equal">
      <formula>2</formula>
    </cfRule>
    <cfRule type="cellIs" dxfId="0" priority="4" stopIfTrue="1" operator="equal">
      <formula>3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horizontalDpi="4294967293" verticalDpi="4294967293" r:id="rId1"/>
  <headerFooter alignWithMargins="0">
    <oddHeader>&amp;C 10mS60M FINAL</oddHeader>
    <oddFooter>&amp;C&amp;"-,太字"&amp;14
記録発表時刻：
審査ジュリー：&amp;"-,標準"&amp;11
本部公認審判員　濵　健太郎&amp;R本部公認審判員　池上　由里子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297"/>
  <sheetViews>
    <sheetView zoomScaleNormal="100" workbookViewId="0"/>
  </sheetViews>
  <sheetFormatPr defaultRowHeight="13.5"/>
  <cols>
    <col min="1" max="1" width="6" style="42" customWidth="1"/>
    <col min="2" max="3" width="4.875" style="42" customWidth="1"/>
    <col min="4" max="4" width="12.625" style="42" customWidth="1"/>
    <col min="5" max="5" width="15.625" style="42" customWidth="1"/>
    <col min="6" max="11" width="6.625" style="45" customWidth="1"/>
    <col min="12" max="12" width="6.75" style="42" customWidth="1"/>
    <col min="13" max="13" width="4.875" style="57" customWidth="1"/>
    <col min="14" max="14" width="9" style="60"/>
  </cols>
  <sheetData>
    <row r="1" spans="1:15" ht="14.25">
      <c r="A1" s="36" t="s">
        <v>68</v>
      </c>
      <c r="B1" s="37" t="s">
        <v>34</v>
      </c>
      <c r="C1" s="37" t="s">
        <v>35</v>
      </c>
      <c r="D1" s="37" t="s">
        <v>69</v>
      </c>
      <c r="E1" s="37" t="s">
        <v>70</v>
      </c>
      <c r="F1" s="38" t="s">
        <v>97</v>
      </c>
      <c r="G1" s="38" t="s">
        <v>98</v>
      </c>
      <c r="H1" s="38" t="s">
        <v>99</v>
      </c>
      <c r="I1" s="38" t="s">
        <v>100</v>
      </c>
      <c r="J1" s="38" t="s">
        <v>101</v>
      </c>
      <c r="K1" s="38" t="s">
        <v>102</v>
      </c>
      <c r="L1" s="37" t="s">
        <v>77</v>
      </c>
      <c r="M1" s="39" t="s">
        <v>43</v>
      </c>
      <c r="N1" s="40" t="s">
        <v>78</v>
      </c>
    </row>
    <row r="2" spans="1:15" ht="13.5" customHeight="1">
      <c r="A2" s="42">
        <v>1</v>
      </c>
      <c r="B2" s="42" t="s">
        <v>103</v>
      </c>
      <c r="C2" s="42">
        <v>7</v>
      </c>
      <c r="D2" s="35" t="s">
        <v>104</v>
      </c>
      <c r="E2" s="35" t="s">
        <v>63</v>
      </c>
      <c r="F2" s="45">
        <v>103.6</v>
      </c>
      <c r="G2" s="45">
        <v>105</v>
      </c>
      <c r="H2" s="45">
        <v>105.7</v>
      </c>
      <c r="I2" s="45">
        <v>104</v>
      </c>
      <c r="J2" s="45">
        <v>104.3</v>
      </c>
      <c r="K2" s="45">
        <v>104</v>
      </c>
      <c r="L2" s="42">
        <v>626.6</v>
      </c>
      <c r="M2" s="42">
        <v>50</v>
      </c>
      <c r="N2" s="33"/>
    </row>
    <row r="3" spans="1:15" ht="13.5" customHeight="1">
      <c r="A3" s="42">
        <v>2</v>
      </c>
      <c r="B3" s="42" t="s">
        <v>105</v>
      </c>
      <c r="C3" s="42">
        <v>20</v>
      </c>
      <c r="D3" s="35" t="s">
        <v>106</v>
      </c>
      <c r="E3" s="35" t="s">
        <v>63</v>
      </c>
      <c r="F3" s="45">
        <v>104.2</v>
      </c>
      <c r="G3" s="45">
        <v>104.5</v>
      </c>
      <c r="H3" s="45">
        <v>104.8</v>
      </c>
      <c r="I3" s="45">
        <v>104.5</v>
      </c>
      <c r="J3" s="45">
        <v>104.5</v>
      </c>
      <c r="K3" s="45">
        <v>102.7</v>
      </c>
      <c r="L3" s="42">
        <v>625.20000000000005</v>
      </c>
      <c r="M3" s="42">
        <v>49</v>
      </c>
      <c r="N3" s="33"/>
    </row>
    <row r="4" spans="1:15" ht="13.5" customHeight="1">
      <c r="A4" s="42">
        <v>3</v>
      </c>
      <c r="B4" s="42" t="s">
        <v>103</v>
      </c>
      <c r="C4" s="42">
        <v>17</v>
      </c>
      <c r="D4" s="48" t="s">
        <v>107</v>
      </c>
      <c r="E4" s="58" t="s">
        <v>63</v>
      </c>
      <c r="F4" s="45">
        <v>101.8</v>
      </c>
      <c r="G4" s="45">
        <v>105.6</v>
      </c>
      <c r="H4" s="45">
        <v>103.3</v>
      </c>
      <c r="I4" s="45">
        <v>104</v>
      </c>
      <c r="J4" s="45">
        <v>104.2</v>
      </c>
      <c r="K4" s="45">
        <v>104.5</v>
      </c>
      <c r="L4" s="42">
        <v>623.4</v>
      </c>
      <c r="M4" s="42">
        <v>48</v>
      </c>
      <c r="N4" s="33"/>
    </row>
    <row r="5" spans="1:15" ht="13.5" customHeight="1">
      <c r="A5" s="42">
        <v>4</v>
      </c>
      <c r="B5" s="42" t="s">
        <v>105</v>
      </c>
      <c r="C5" s="42">
        <v>5</v>
      </c>
      <c r="D5" s="35" t="s">
        <v>108</v>
      </c>
      <c r="E5" s="35" t="s">
        <v>94</v>
      </c>
      <c r="F5" s="45">
        <v>102.3</v>
      </c>
      <c r="G5" s="45">
        <v>104.8</v>
      </c>
      <c r="H5" s="45">
        <v>103.1</v>
      </c>
      <c r="I5" s="45">
        <v>105.2</v>
      </c>
      <c r="J5" s="45">
        <v>104.5</v>
      </c>
      <c r="K5" s="45">
        <v>102.2</v>
      </c>
      <c r="L5" s="42">
        <v>622.1</v>
      </c>
      <c r="M5" s="42">
        <v>43</v>
      </c>
      <c r="N5" s="33"/>
    </row>
    <row r="6" spans="1:15" ht="13.5" customHeight="1">
      <c r="A6" s="42">
        <v>5</v>
      </c>
      <c r="B6" s="42" t="s">
        <v>105</v>
      </c>
      <c r="C6" s="42">
        <v>29</v>
      </c>
      <c r="D6" s="35" t="s">
        <v>109</v>
      </c>
      <c r="E6" s="35" t="s">
        <v>63</v>
      </c>
      <c r="F6" s="45">
        <v>101</v>
      </c>
      <c r="G6" s="45">
        <v>102.8</v>
      </c>
      <c r="H6" s="45">
        <v>104.6</v>
      </c>
      <c r="I6" s="45">
        <v>102.4</v>
      </c>
      <c r="J6" s="45">
        <v>102.9</v>
      </c>
      <c r="K6" s="45">
        <v>103.8</v>
      </c>
      <c r="L6" s="42">
        <v>617.49999999999989</v>
      </c>
      <c r="M6" s="42">
        <v>40</v>
      </c>
      <c r="N6" s="33"/>
    </row>
    <row r="7" spans="1:15">
      <c r="A7" s="42">
        <v>6</v>
      </c>
      <c r="B7" s="42" t="s">
        <v>105</v>
      </c>
      <c r="C7" s="42">
        <v>14</v>
      </c>
      <c r="D7" s="35" t="s">
        <v>110</v>
      </c>
      <c r="E7" s="35" t="s">
        <v>63</v>
      </c>
      <c r="F7" s="45">
        <v>102</v>
      </c>
      <c r="G7" s="45">
        <v>102</v>
      </c>
      <c r="H7" s="45">
        <v>101.8</v>
      </c>
      <c r="I7" s="45">
        <v>103.3</v>
      </c>
      <c r="J7" s="45">
        <v>102.7</v>
      </c>
      <c r="K7" s="45">
        <v>103.1</v>
      </c>
      <c r="L7" s="42">
        <v>614.9</v>
      </c>
      <c r="M7" s="42">
        <v>38</v>
      </c>
      <c r="N7" s="33"/>
    </row>
    <row r="8" spans="1:15" ht="13.5" customHeight="1">
      <c r="A8" s="42">
        <v>7</v>
      </c>
      <c r="B8" s="42" t="s">
        <v>105</v>
      </c>
      <c r="C8" s="42">
        <v>12</v>
      </c>
      <c r="D8" s="35" t="s">
        <v>111</v>
      </c>
      <c r="E8" s="35" t="s">
        <v>9</v>
      </c>
      <c r="F8" s="45">
        <v>103.1</v>
      </c>
      <c r="G8" s="45">
        <v>103</v>
      </c>
      <c r="H8" s="45">
        <v>102.5</v>
      </c>
      <c r="I8" s="45">
        <v>103.3</v>
      </c>
      <c r="J8" s="45">
        <v>101</v>
      </c>
      <c r="K8" s="45">
        <v>101.5</v>
      </c>
      <c r="L8" s="42">
        <v>614.40000000000009</v>
      </c>
      <c r="M8" s="42">
        <v>40</v>
      </c>
      <c r="N8" s="33"/>
    </row>
    <row r="9" spans="1:15" ht="13.5" customHeight="1">
      <c r="A9" s="42">
        <v>8</v>
      </c>
      <c r="B9" s="42" t="s">
        <v>105</v>
      </c>
      <c r="C9" s="42">
        <v>16</v>
      </c>
      <c r="D9" s="44" t="s">
        <v>112</v>
      </c>
      <c r="E9" s="50" t="s">
        <v>49</v>
      </c>
      <c r="F9" s="45">
        <v>100</v>
      </c>
      <c r="G9" s="45">
        <v>103.5</v>
      </c>
      <c r="H9" s="45">
        <v>103.1</v>
      </c>
      <c r="I9" s="45">
        <v>103.8</v>
      </c>
      <c r="J9" s="45">
        <v>101.3</v>
      </c>
      <c r="K9" s="45">
        <v>102.5</v>
      </c>
      <c r="L9" s="42">
        <v>614.20000000000005</v>
      </c>
      <c r="M9" s="42">
        <v>36</v>
      </c>
      <c r="N9" s="33"/>
      <c r="O9" s="53"/>
    </row>
    <row r="10" spans="1:15" ht="13.5" customHeight="1">
      <c r="A10" s="42">
        <v>9</v>
      </c>
      <c r="B10" s="42" t="s">
        <v>105</v>
      </c>
      <c r="C10" s="42">
        <v>3</v>
      </c>
      <c r="D10" s="35" t="s">
        <v>113</v>
      </c>
      <c r="E10" s="35" t="s">
        <v>63</v>
      </c>
      <c r="F10" s="45">
        <v>103</v>
      </c>
      <c r="G10" s="45">
        <v>101.2</v>
      </c>
      <c r="H10" s="45">
        <v>100.9</v>
      </c>
      <c r="I10" s="45">
        <v>101.9</v>
      </c>
      <c r="J10" s="45">
        <v>102.9</v>
      </c>
      <c r="K10" s="45">
        <v>103.8</v>
      </c>
      <c r="L10" s="42">
        <v>613.69999999999993</v>
      </c>
      <c r="M10" s="42">
        <v>37</v>
      </c>
      <c r="N10" s="33"/>
    </row>
    <row r="11" spans="1:15">
      <c r="A11" s="42">
        <v>10</v>
      </c>
      <c r="B11" s="42" t="s">
        <v>105</v>
      </c>
      <c r="C11" s="42">
        <v>9</v>
      </c>
      <c r="D11" s="48" t="s">
        <v>114</v>
      </c>
      <c r="E11" s="58" t="s">
        <v>63</v>
      </c>
      <c r="F11" s="45">
        <v>100.3</v>
      </c>
      <c r="G11" s="45">
        <v>104.2</v>
      </c>
      <c r="H11" s="45">
        <v>102.6</v>
      </c>
      <c r="I11" s="45">
        <v>104.7</v>
      </c>
      <c r="J11" s="45">
        <v>101.3</v>
      </c>
      <c r="K11" s="45">
        <v>99.7</v>
      </c>
      <c r="L11" s="42">
        <v>612.80000000000007</v>
      </c>
      <c r="M11" s="42">
        <v>34</v>
      </c>
      <c r="N11" s="33"/>
    </row>
    <row r="12" spans="1:15" ht="13.5" customHeight="1">
      <c r="A12" s="42">
        <v>11</v>
      </c>
      <c r="B12" s="42" t="s">
        <v>105</v>
      </c>
      <c r="C12" s="42">
        <v>8</v>
      </c>
      <c r="D12" s="35" t="s">
        <v>115</v>
      </c>
      <c r="E12" s="35" t="s">
        <v>9</v>
      </c>
      <c r="F12" s="45">
        <v>101.1</v>
      </c>
      <c r="G12" s="45">
        <v>102.6</v>
      </c>
      <c r="H12" s="45">
        <v>102.5</v>
      </c>
      <c r="I12" s="45">
        <v>103.5</v>
      </c>
      <c r="J12" s="45">
        <v>101.1</v>
      </c>
      <c r="K12" s="45">
        <v>101.4</v>
      </c>
      <c r="L12" s="42">
        <v>612.19999999999993</v>
      </c>
      <c r="M12" s="42">
        <v>35</v>
      </c>
      <c r="N12" s="33"/>
    </row>
    <row r="13" spans="1:15" ht="13.5" customHeight="1">
      <c r="A13" s="42">
        <v>12</v>
      </c>
      <c r="B13" s="42" t="s">
        <v>105</v>
      </c>
      <c r="C13" s="42">
        <v>15</v>
      </c>
      <c r="D13" s="48" t="s">
        <v>116</v>
      </c>
      <c r="E13" s="58" t="s">
        <v>117</v>
      </c>
      <c r="F13" s="45">
        <v>97.6</v>
      </c>
      <c r="G13" s="45">
        <v>101.8</v>
      </c>
      <c r="H13" s="45">
        <v>102.2</v>
      </c>
      <c r="I13" s="45">
        <v>103.4</v>
      </c>
      <c r="J13" s="45">
        <v>101.4</v>
      </c>
      <c r="K13" s="45">
        <v>103.3</v>
      </c>
      <c r="L13" s="42">
        <v>609.69999999999993</v>
      </c>
      <c r="M13" s="42">
        <v>33</v>
      </c>
      <c r="N13" s="33"/>
    </row>
    <row r="14" spans="1:15" ht="13.5" customHeight="1">
      <c r="A14" s="42">
        <v>13</v>
      </c>
      <c r="B14" s="42" t="s">
        <v>103</v>
      </c>
      <c r="C14" s="42">
        <v>30</v>
      </c>
      <c r="D14" s="35" t="s">
        <v>118</v>
      </c>
      <c r="E14" s="35" t="s">
        <v>84</v>
      </c>
      <c r="F14" s="45">
        <v>101.2</v>
      </c>
      <c r="G14" s="45">
        <v>101.8</v>
      </c>
      <c r="H14" s="45">
        <v>101.7</v>
      </c>
      <c r="I14" s="45">
        <v>101.7</v>
      </c>
      <c r="J14" s="45">
        <v>101.2</v>
      </c>
      <c r="K14" s="45">
        <v>101.5</v>
      </c>
      <c r="L14" s="42">
        <v>609.09999999999991</v>
      </c>
      <c r="M14" s="42">
        <v>31</v>
      </c>
      <c r="N14" s="33"/>
    </row>
    <row r="15" spans="1:15">
      <c r="A15" s="42">
        <v>14</v>
      </c>
      <c r="B15" s="42" t="s">
        <v>105</v>
      </c>
      <c r="C15" s="42">
        <v>17</v>
      </c>
      <c r="D15" s="35" t="s">
        <v>119</v>
      </c>
      <c r="E15" s="35" t="s">
        <v>63</v>
      </c>
      <c r="F15" s="45">
        <v>103</v>
      </c>
      <c r="G15" s="45">
        <v>101.8</v>
      </c>
      <c r="H15" s="45">
        <v>101.3</v>
      </c>
      <c r="I15" s="45">
        <v>101.8</v>
      </c>
      <c r="J15" s="45">
        <v>101.6</v>
      </c>
      <c r="K15" s="45">
        <v>99.5</v>
      </c>
      <c r="L15" s="42">
        <v>609</v>
      </c>
      <c r="M15" s="42">
        <v>35</v>
      </c>
      <c r="N15" s="33"/>
    </row>
    <row r="16" spans="1:15" ht="13.5" customHeight="1">
      <c r="A16" s="42">
        <v>15</v>
      </c>
      <c r="B16" s="42" t="s">
        <v>103</v>
      </c>
      <c r="C16" s="42">
        <v>27</v>
      </c>
      <c r="D16" s="35" t="s">
        <v>120</v>
      </c>
      <c r="E16" s="35" t="s">
        <v>9</v>
      </c>
      <c r="F16" s="45">
        <v>101</v>
      </c>
      <c r="G16" s="45">
        <v>102.5</v>
      </c>
      <c r="H16" s="45">
        <v>98.2</v>
      </c>
      <c r="I16" s="45">
        <v>101.9</v>
      </c>
      <c r="J16" s="45">
        <v>102.4</v>
      </c>
      <c r="K16" s="45">
        <v>102.7</v>
      </c>
      <c r="L16" s="42">
        <v>608.70000000000005</v>
      </c>
      <c r="M16" s="42">
        <v>30</v>
      </c>
      <c r="N16" s="33"/>
    </row>
    <row r="17" spans="1:14" ht="13.5" customHeight="1">
      <c r="A17" s="42">
        <v>16</v>
      </c>
      <c r="B17" s="42" t="s">
        <v>105</v>
      </c>
      <c r="C17" s="42">
        <v>22</v>
      </c>
      <c r="D17" s="35" t="s">
        <v>121</v>
      </c>
      <c r="E17" s="35" t="s">
        <v>84</v>
      </c>
      <c r="F17" s="45">
        <v>104.5</v>
      </c>
      <c r="G17" s="45">
        <v>100.7</v>
      </c>
      <c r="H17" s="45">
        <v>100.1</v>
      </c>
      <c r="I17" s="45">
        <v>100.4</v>
      </c>
      <c r="J17" s="45">
        <v>103.8</v>
      </c>
      <c r="K17" s="45">
        <v>99</v>
      </c>
      <c r="L17" s="42">
        <v>608.5</v>
      </c>
      <c r="M17" s="42">
        <v>31</v>
      </c>
      <c r="N17" s="33"/>
    </row>
    <row r="18" spans="1:14" ht="13.5" customHeight="1">
      <c r="A18" s="42">
        <v>17</v>
      </c>
      <c r="B18" s="42" t="s">
        <v>103</v>
      </c>
      <c r="C18" s="42">
        <v>19</v>
      </c>
      <c r="D18" s="42" t="s">
        <v>122</v>
      </c>
      <c r="E18" s="58" t="s">
        <v>117</v>
      </c>
      <c r="F18" s="45">
        <v>101.5</v>
      </c>
      <c r="G18" s="45">
        <v>100.7</v>
      </c>
      <c r="H18" s="45">
        <v>102.2</v>
      </c>
      <c r="I18" s="45">
        <v>100.9</v>
      </c>
      <c r="J18" s="45">
        <v>97.7</v>
      </c>
      <c r="K18" s="45">
        <v>104.3</v>
      </c>
      <c r="L18" s="42">
        <v>607.29999999999995</v>
      </c>
      <c r="M18" s="42">
        <v>32</v>
      </c>
      <c r="N18" s="33"/>
    </row>
    <row r="19" spans="1:14" ht="13.5" customHeight="1">
      <c r="A19" s="42">
        <v>18</v>
      </c>
      <c r="B19" s="42" t="s">
        <v>105</v>
      </c>
      <c r="C19" s="42">
        <v>7</v>
      </c>
      <c r="D19" s="35" t="s">
        <v>123</v>
      </c>
      <c r="E19" s="35" t="s">
        <v>63</v>
      </c>
      <c r="F19" s="45">
        <v>101.1</v>
      </c>
      <c r="G19" s="45">
        <v>102.2</v>
      </c>
      <c r="H19" s="45">
        <v>102.5</v>
      </c>
      <c r="I19" s="45">
        <v>103.5</v>
      </c>
      <c r="J19" s="45">
        <v>97.6</v>
      </c>
      <c r="K19" s="45">
        <v>97.2</v>
      </c>
      <c r="L19" s="42">
        <v>604.1</v>
      </c>
      <c r="M19" s="42">
        <v>28</v>
      </c>
      <c r="N19" s="33"/>
    </row>
    <row r="20" spans="1:14" ht="13.5" customHeight="1">
      <c r="A20" s="42">
        <v>19</v>
      </c>
      <c r="B20" s="42" t="s">
        <v>105</v>
      </c>
      <c r="C20" s="42">
        <v>30</v>
      </c>
      <c r="D20" s="35" t="s">
        <v>124</v>
      </c>
      <c r="E20" s="35" t="s">
        <v>84</v>
      </c>
      <c r="F20" s="45">
        <v>99.5</v>
      </c>
      <c r="G20" s="45">
        <v>99.9</v>
      </c>
      <c r="H20" s="45">
        <v>100.7</v>
      </c>
      <c r="I20" s="45">
        <v>101.4</v>
      </c>
      <c r="J20" s="45">
        <v>102.1</v>
      </c>
      <c r="K20" s="45">
        <v>100</v>
      </c>
      <c r="L20" s="42">
        <v>603.6</v>
      </c>
      <c r="M20" s="42">
        <v>28</v>
      </c>
      <c r="N20" s="33"/>
    </row>
    <row r="21" spans="1:14" ht="13.5" customHeight="1">
      <c r="A21" s="42">
        <v>20</v>
      </c>
      <c r="B21" s="32" t="s">
        <v>105</v>
      </c>
      <c r="C21" s="32">
        <v>23</v>
      </c>
      <c r="D21" s="48" t="s">
        <v>125</v>
      </c>
      <c r="E21" s="58" t="s">
        <v>63</v>
      </c>
      <c r="F21" s="45">
        <v>94.7</v>
      </c>
      <c r="G21" s="45">
        <v>102</v>
      </c>
      <c r="H21" s="45">
        <v>100.9</v>
      </c>
      <c r="I21" s="45">
        <v>101.4</v>
      </c>
      <c r="J21" s="45">
        <v>102.7</v>
      </c>
      <c r="K21" s="45">
        <v>100.7</v>
      </c>
      <c r="L21" s="42">
        <v>602.4</v>
      </c>
      <c r="M21" s="42">
        <v>27</v>
      </c>
      <c r="N21" s="33"/>
    </row>
    <row r="22" spans="1:14" ht="13.5" customHeight="1">
      <c r="A22" s="42">
        <v>21</v>
      </c>
      <c r="B22" s="42" t="s">
        <v>103</v>
      </c>
      <c r="C22" s="42">
        <v>10</v>
      </c>
      <c r="D22" s="35" t="s">
        <v>126</v>
      </c>
      <c r="E22" s="35" t="s">
        <v>45</v>
      </c>
      <c r="F22" s="45">
        <v>102.9</v>
      </c>
      <c r="G22" s="45">
        <v>100.2</v>
      </c>
      <c r="H22" s="45">
        <v>101.5</v>
      </c>
      <c r="I22" s="45">
        <v>99.7</v>
      </c>
      <c r="J22" s="45">
        <v>101.6</v>
      </c>
      <c r="K22" s="45">
        <v>96</v>
      </c>
      <c r="L22" s="42">
        <v>601.9</v>
      </c>
      <c r="M22" s="42">
        <v>27</v>
      </c>
      <c r="N22" s="33"/>
    </row>
    <row r="23" spans="1:14" ht="13.5" customHeight="1">
      <c r="A23" s="42">
        <v>22</v>
      </c>
      <c r="B23" s="42" t="s">
        <v>105</v>
      </c>
      <c r="C23" s="42">
        <v>21</v>
      </c>
      <c r="D23" s="35" t="s">
        <v>127</v>
      </c>
      <c r="E23" s="35" t="s">
        <v>128</v>
      </c>
      <c r="F23" s="45">
        <v>99.6</v>
      </c>
      <c r="G23" s="45">
        <v>99.9</v>
      </c>
      <c r="H23" s="45">
        <v>98.9</v>
      </c>
      <c r="I23" s="45">
        <v>102.1</v>
      </c>
      <c r="J23" s="45">
        <v>100.3</v>
      </c>
      <c r="K23" s="45">
        <v>99.8</v>
      </c>
      <c r="L23" s="42">
        <v>600.6</v>
      </c>
      <c r="M23" s="42">
        <v>26</v>
      </c>
      <c r="N23" s="33"/>
    </row>
    <row r="24" spans="1:14" ht="13.5" customHeight="1">
      <c r="A24" s="42">
        <v>23</v>
      </c>
      <c r="B24" s="42" t="s">
        <v>105</v>
      </c>
      <c r="C24" s="42">
        <v>27</v>
      </c>
      <c r="D24" s="44" t="s">
        <v>129</v>
      </c>
      <c r="E24" s="35" t="s">
        <v>9</v>
      </c>
      <c r="F24" s="45">
        <v>98.6</v>
      </c>
      <c r="G24" s="45">
        <v>99.7</v>
      </c>
      <c r="H24" s="45">
        <v>100.2</v>
      </c>
      <c r="I24" s="45">
        <v>99.7</v>
      </c>
      <c r="J24" s="45">
        <v>101.5</v>
      </c>
      <c r="K24" s="45">
        <v>100.1</v>
      </c>
      <c r="L24" s="42">
        <v>599.79999999999995</v>
      </c>
      <c r="M24" s="42">
        <v>23</v>
      </c>
      <c r="N24" s="33"/>
    </row>
    <row r="25" spans="1:14" ht="13.5" customHeight="1">
      <c r="A25" s="42">
        <v>24</v>
      </c>
      <c r="B25" s="42" t="s">
        <v>103</v>
      </c>
      <c r="C25" s="42">
        <v>5</v>
      </c>
      <c r="D25" s="35" t="s">
        <v>130</v>
      </c>
      <c r="E25" s="35" t="s">
        <v>84</v>
      </c>
      <c r="F25" s="45">
        <v>101.6</v>
      </c>
      <c r="G25" s="45">
        <v>95.8</v>
      </c>
      <c r="H25" s="45">
        <v>98.1</v>
      </c>
      <c r="I25" s="45">
        <v>99.8</v>
      </c>
      <c r="J25" s="45">
        <v>103.7</v>
      </c>
      <c r="K25" s="45">
        <v>100.5</v>
      </c>
      <c r="L25" s="42">
        <v>599.5</v>
      </c>
      <c r="M25" s="42">
        <v>24</v>
      </c>
      <c r="N25" s="33"/>
    </row>
    <row r="26" spans="1:14" ht="13.5" customHeight="1">
      <c r="A26" s="42">
        <v>25</v>
      </c>
      <c r="B26" s="42" t="s">
        <v>103</v>
      </c>
      <c r="C26" s="42">
        <v>20</v>
      </c>
      <c r="D26" s="48" t="s">
        <v>131</v>
      </c>
      <c r="E26" s="58" t="s">
        <v>63</v>
      </c>
      <c r="F26" s="45">
        <v>100</v>
      </c>
      <c r="G26" s="45">
        <v>102.1</v>
      </c>
      <c r="H26" s="45">
        <v>100.8</v>
      </c>
      <c r="I26" s="45">
        <v>101.2</v>
      </c>
      <c r="J26" s="45">
        <v>96.3</v>
      </c>
      <c r="K26" s="45">
        <v>97.9</v>
      </c>
      <c r="L26" s="42">
        <v>598.29999999999995</v>
      </c>
      <c r="M26" s="42">
        <v>20</v>
      </c>
      <c r="N26" s="33"/>
    </row>
    <row r="27" spans="1:14" ht="13.5" customHeight="1">
      <c r="A27" s="42">
        <v>26</v>
      </c>
      <c r="B27" s="42" t="s">
        <v>105</v>
      </c>
      <c r="C27" s="42">
        <v>19</v>
      </c>
      <c r="D27" s="35" t="s">
        <v>132</v>
      </c>
      <c r="E27" s="35" t="s">
        <v>133</v>
      </c>
      <c r="F27" s="45">
        <v>99.7</v>
      </c>
      <c r="G27" s="45">
        <v>100.5</v>
      </c>
      <c r="H27" s="45">
        <v>99.9</v>
      </c>
      <c r="I27" s="45">
        <v>100.7</v>
      </c>
      <c r="J27" s="45">
        <v>98.3</v>
      </c>
      <c r="K27" s="45">
        <v>98.5</v>
      </c>
      <c r="L27" s="42">
        <v>597.6</v>
      </c>
      <c r="M27" s="42">
        <v>21</v>
      </c>
      <c r="N27" s="33" t="s">
        <v>259</v>
      </c>
    </row>
    <row r="28" spans="1:14" ht="13.5" customHeight="1">
      <c r="A28" s="42">
        <v>27</v>
      </c>
      <c r="B28" s="42" t="s">
        <v>103</v>
      </c>
      <c r="C28" s="42">
        <v>23</v>
      </c>
      <c r="D28" s="35" t="s">
        <v>134</v>
      </c>
      <c r="E28" s="35" t="s">
        <v>63</v>
      </c>
      <c r="F28" s="45">
        <v>98.5</v>
      </c>
      <c r="G28" s="45">
        <v>100.2</v>
      </c>
      <c r="H28" s="45">
        <v>99.2</v>
      </c>
      <c r="I28" s="45">
        <v>99.2</v>
      </c>
      <c r="J28" s="45">
        <v>100.9</v>
      </c>
      <c r="K28" s="45">
        <v>99.6</v>
      </c>
      <c r="L28" s="42">
        <v>597.6</v>
      </c>
      <c r="M28" s="42">
        <v>17</v>
      </c>
      <c r="N28" s="33" t="s">
        <v>258</v>
      </c>
    </row>
    <row r="29" spans="1:14" ht="13.5" customHeight="1">
      <c r="A29" s="42">
        <v>28</v>
      </c>
      <c r="B29" s="42" t="s">
        <v>105</v>
      </c>
      <c r="C29" s="42">
        <v>26</v>
      </c>
      <c r="D29" s="35" t="s">
        <v>135</v>
      </c>
      <c r="E29" s="35" t="s">
        <v>63</v>
      </c>
      <c r="F29" s="45">
        <v>101.4</v>
      </c>
      <c r="G29" s="45">
        <v>101.6</v>
      </c>
      <c r="H29" s="45">
        <v>97.4</v>
      </c>
      <c r="I29" s="45">
        <v>97.8</v>
      </c>
      <c r="J29" s="45">
        <v>100.8</v>
      </c>
      <c r="K29" s="45">
        <v>98.2</v>
      </c>
      <c r="L29" s="42">
        <v>597.20000000000005</v>
      </c>
      <c r="M29" s="42">
        <v>21</v>
      </c>
      <c r="N29" s="33"/>
    </row>
    <row r="30" spans="1:14" ht="13.5" customHeight="1">
      <c r="A30" s="42">
        <v>29</v>
      </c>
      <c r="B30" s="42" t="s">
        <v>105</v>
      </c>
      <c r="C30" s="42">
        <v>13</v>
      </c>
      <c r="D30" s="35" t="s">
        <v>136</v>
      </c>
      <c r="E30" s="35" t="s">
        <v>84</v>
      </c>
      <c r="F30" s="45">
        <v>97.7</v>
      </c>
      <c r="G30" s="45">
        <v>98.1</v>
      </c>
      <c r="H30" s="45">
        <v>98.5</v>
      </c>
      <c r="I30" s="45">
        <v>101.2</v>
      </c>
      <c r="J30" s="45">
        <v>98.7</v>
      </c>
      <c r="K30" s="45">
        <v>100.6</v>
      </c>
      <c r="L30" s="42">
        <v>594.79999999999995</v>
      </c>
      <c r="M30" s="42">
        <v>20</v>
      </c>
      <c r="N30" s="33"/>
    </row>
    <row r="31" spans="1:14">
      <c r="A31" s="42">
        <v>30</v>
      </c>
      <c r="B31" s="42" t="s">
        <v>103</v>
      </c>
      <c r="C31" s="42">
        <v>26</v>
      </c>
      <c r="D31" s="48" t="s">
        <v>137</v>
      </c>
      <c r="E31" s="35" t="s">
        <v>63</v>
      </c>
      <c r="F31" s="45">
        <v>95.7</v>
      </c>
      <c r="G31" s="45">
        <v>95.4</v>
      </c>
      <c r="H31" s="45">
        <v>97.9</v>
      </c>
      <c r="I31" s="45">
        <v>101.5</v>
      </c>
      <c r="J31" s="45">
        <v>99.5</v>
      </c>
      <c r="K31" s="45">
        <v>103.2</v>
      </c>
      <c r="L31" s="42">
        <v>593.20000000000005</v>
      </c>
      <c r="M31" s="42">
        <v>16</v>
      </c>
      <c r="N31" s="33"/>
    </row>
    <row r="32" spans="1:14" ht="13.5" customHeight="1">
      <c r="A32" s="42">
        <v>31</v>
      </c>
      <c r="B32" s="42" t="s">
        <v>103</v>
      </c>
      <c r="C32" s="42">
        <v>22</v>
      </c>
      <c r="D32" s="35" t="s">
        <v>138</v>
      </c>
      <c r="E32" s="35" t="s">
        <v>84</v>
      </c>
      <c r="F32" s="45">
        <v>98.6</v>
      </c>
      <c r="G32" s="45">
        <v>102.8</v>
      </c>
      <c r="H32" s="45">
        <v>97.5</v>
      </c>
      <c r="I32" s="45">
        <v>99.8</v>
      </c>
      <c r="J32" s="45">
        <v>97.3</v>
      </c>
      <c r="K32" s="45">
        <v>97.1</v>
      </c>
      <c r="L32" s="42">
        <v>593.1</v>
      </c>
      <c r="M32" s="42">
        <v>19</v>
      </c>
      <c r="N32" s="33"/>
    </row>
    <row r="33" spans="1:14" ht="13.5" customHeight="1">
      <c r="A33" s="42">
        <v>32</v>
      </c>
      <c r="B33" s="42" t="s">
        <v>105</v>
      </c>
      <c r="C33" s="42">
        <v>10</v>
      </c>
      <c r="D33" s="35" t="s">
        <v>139</v>
      </c>
      <c r="E33" s="35" t="s">
        <v>45</v>
      </c>
      <c r="F33" s="45">
        <v>100.4</v>
      </c>
      <c r="G33" s="45">
        <v>101.7</v>
      </c>
      <c r="H33" s="45">
        <v>96.5</v>
      </c>
      <c r="I33" s="45">
        <v>98.6</v>
      </c>
      <c r="J33" s="45">
        <v>97.6</v>
      </c>
      <c r="K33" s="45">
        <v>98.2</v>
      </c>
      <c r="L33" s="42">
        <v>593.00000000000011</v>
      </c>
      <c r="M33" s="42">
        <v>20</v>
      </c>
      <c r="N33" s="33"/>
    </row>
    <row r="34" spans="1:14" ht="13.5" customHeight="1">
      <c r="A34" s="42">
        <v>33</v>
      </c>
      <c r="B34" s="42" t="s">
        <v>103</v>
      </c>
      <c r="C34" s="42">
        <v>13</v>
      </c>
      <c r="D34" s="58" t="s">
        <v>140</v>
      </c>
      <c r="E34" s="58" t="s">
        <v>84</v>
      </c>
      <c r="F34" s="45">
        <v>99.7</v>
      </c>
      <c r="G34" s="45">
        <v>99.8</v>
      </c>
      <c r="H34" s="45">
        <v>98</v>
      </c>
      <c r="I34" s="45">
        <v>97.9</v>
      </c>
      <c r="J34" s="45">
        <v>100.3</v>
      </c>
      <c r="K34" s="45">
        <v>96.3</v>
      </c>
      <c r="L34" s="42">
        <v>592</v>
      </c>
      <c r="M34" s="42">
        <v>19</v>
      </c>
      <c r="N34" s="33"/>
    </row>
    <row r="35" spans="1:14">
      <c r="A35" s="42">
        <v>34</v>
      </c>
      <c r="B35" s="42" t="s">
        <v>103</v>
      </c>
      <c r="C35" s="42">
        <v>6</v>
      </c>
      <c r="D35" s="48" t="s">
        <v>141</v>
      </c>
      <c r="E35" s="48" t="s">
        <v>117</v>
      </c>
      <c r="F35" s="45">
        <v>97.8</v>
      </c>
      <c r="G35" s="45">
        <v>100.4</v>
      </c>
      <c r="H35" s="45">
        <v>95.3</v>
      </c>
      <c r="I35" s="45">
        <v>101.3</v>
      </c>
      <c r="J35" s="45">
        <v>100.7</v>
      </c>
      <c r="K35" s="45">
        <v>95.3</v>
      </c>
      <c r="L35" s="42">
        <v>590.79999999999995</v>
      </c>
      <c r="M35" s="42">
        <v>23</v>
      </c>
      <c r="N35" s="33"/>
    </row>
    <row r="36" spans="1:14" ht="13.5" customHeight="1">
      <c r="A36" s="42">
        <v>35</v>
      </c>
      <c r="B36" s="42" t="s">
        <v>103</v>
      </c>
      <c r="C36" s="42">
        <v>28</v>
      </c>
      <c r="D36" s="35" t="s">
        <v>142</v>
      </c>
      <c r="E36" s="35" t="s">
        <v>117</v>
      </c>
      <c r="F36" s="45">
        <v>95.7</v>
      </c>
      <c r="G36" s="45">
        <v>94.5</v>
      </c>
      <c r="H36" s="45">
        <v>98.6</v>
      </c>
      <c r="I36" s="45">
        <v>98.2</v>
      </c>
      <c r="J36" s="45">
        <v>101.7</v>
      </c>
      <c r="K36" s="45">
        <v>101.9</v>
      </c>
      <c r="L36" s="42">
        <v>590.59999999999991</v>
      </c>
      <c r="M36" s="42">
        <v>23</v>
      </c>
      <c r="N36" s="33"/>
    </row>
    <row r="37" spans="1:14" ht="13.5" customHeight="1">
      <c r="A37" s="42">
        <v>36</v>
      </c>
      <c r="B37" s="42" t="s">
        <v>103</v>
      </c>
      <c r="C37" s="42">
        <v>12</v>
      </c>
      <c r="D37" s="35" t="s">
        <v>143</v>
      </c>
      <c r="E37" s="35" t="s">
        <v>94</v>
      </c>
      <c r="F37" s="45">
        <v>100.7</v>
      </c>
      <c r="G37" s="45">
        <v>97.4</v>
      </c>
      <c r="H37" s="45">
        <v>96.6</v>
      </c>
      <c r="I37" s="45">
        <v>97.8</v>
      </c>
      <c r="J37" s="45">
        <v>99</v>
      </c>
      <c r="K37" s="45">
        <v>98.6</v>
      </c>
      <c r="L37" s="42">
        <v>590.1</v>
      </c>
      <c r="M37" s="42">
        <v>16</v>
      </c>
      <c r="N37" s="33"/>
    </row>
    <row r="38" spans="1:14" ht="13.5" customHeight="1">
      <c r="A38" s="42">
        <v>37</v>
      </c>
      <c r="B38" s="42" t="s">
        <v>103</v>
      </c>
      <c r="C38" s="42">
        <v>14</v>
      </c>
      <c r="D38" s="35" t="s">
        <v>144</v>
      </c>
      <c r="E38" s="35" t="s">
        <v>63</v>
      </c>
      <c r="F38" s="45">
        <v>99.1</v>
      </c>
      <c r="G38" s="45">
        <v>97.3</v>
      </c>
      <c r="H38" s="45">
        <v>96.2</v>
      </c>
      <c r="I38" s="45">
        <v>95.9</v>
      </c>
      <c r="J38" s="45">
        <v>96.7</v>
      </c>
      <c r="K38" s="45">
        <v>100.6</v>
      </c>
      <c r="L38" s="42">
        <v>585.79999999999995</v>
      </c>
      <c r="M38" s="42">
        <v>15</v>
      </c>
      <c r="N38" s="33"/>
    </row>
    <row r="39" spans="1:14">
      <c r="A39" s="42">
        <v>38</v>
      </c>
      <c r="B39" s="42" t="s">
        <v>103</v>
      </c>
      <c r="C39" s="42">
        <v>3</v>
      </c>
      <c r="D39" s="35" t="s">
        <v>145</v>
      </c>
      <c r="E39" s="35" t="s">
        <v>63</v>
      </c>
      <c r="F39" s="45">
        <v>97.9</v>
      </c>
      <c r="G39" s="45">
        <v>99.8</v>
      </c>
      <c r="H39" s="45">
        <v>98.3</v>
      </c>
      <c r="I39" s="45">
        <v>94.1</v>
      </c>
      <c r="J39" s="45">
        <v>96</v>
      </c>
      <c r="K39" s="45">
        <v>99.1</v>
      </c>
      <c r="L39" s="42">
        <v>585.20000000000005</v>
      </c>
      <c r="M39" s="42">
        <v>17</v>
      </c>
      <c r="N39" s="33"/>
    </row>
    <row r="40" spans="1:14">
      <c r="A40" s="42">
        <v>39</v>
      </c>
      <c r="B40" s="42" t="s">
        <v>103</v>
      </c>
      <c r="C40" s="42">
        <v>15</v>
      </c>
      <c r="D40" s="35" t="s">
        <v>146</v>
      </c>
      <c r="E40" s="35" t="s">
        <v>117</v>
      </c>
      <c r="F40" s="45">
        <v>97.4</v>
      </c>
      <c r="G40" s="45">
        <v>97.1</v>
      </c>
      <c r="H40" s="45">
        <v>94.8</v>
      </c>
      <c r="I40" s="45">
        <v>96.2</v>
      </c>
      <c r="J40" s="45">
        <v>99.1</v>
      </c>
      <c r="K40" s="45">
        <v>99.3</v>
      </c>
      <c r="L40" s="42">
        <v>583.9</v>
      </c>
      <c r="M40" s="42">
        <v>11</v>
      </c>
      <c r="N40" s="33"/>
    </row>
    <row r="41" spans="1:14">
      <c r="A41" s="42">
        <v>40</v>
      </c>
      <c r="B41" s="42" t="s">
        <v>105</v>
      </c>
      <c r="C41" s="42">
        <v>28</v>
      </c>
      <c r="D41" s="35" t="s">
        <v>147</v>
      </c>
      <c r="E41" s="35" t="s">
        <v>117</v>
      </c>
      <c r="F41" s="45">
        <v>97.7</v>
      </c>
      <c r="G41" s="45">
        <v>96</v>
      </c>
      <c r="H41" s="45">
        <v>98.6</v>
      </c>
      <c r="I41" s="45">
        <v>96.5</v>
      </c>
      <c r="J41" s="45">
        <v>98</v>
      </c>
      <c r="K41" s="45">
        <v>94</v>
      </c>
      <c r="L41" s="42">
        <v>580.79999999999995</v>
      </c>
      <c r="M41" s="42">
        <v>15</v>
      </c>
      <c r="N41" s="33"/>
    </row>
    <row r="42" spans="1:14">
      <c r="A42" s="42">
        <v>41</v>
      </c>
      <c r="B42" s="32" t="s">
        <v>105</v>
      </c>
      <c r="C42" s="32">
        <v>24</v>
      </c>
      <c r="D42" s="48" t="s">
        <v>148</v>
      </c>
      <c r="E42" s="58" t="s">
        <v>117</v>
      </c>
      <c r="F42" s="45">
        <v>94.3</v>
      </c>
      <c r="G42" s="45">
        <v>92.8</v>
      </c>
      <c r="H42" s="45">
        <v>95.8</v>
      </c>
      <c r="I42" s="45">
        <v>98.3</v>
      </c>
      <c r="J42" s="45">
        <v>97.7</v>
      </c>
      <c r="K42" s="45">
        <v>91.9</v>
      </c>
      <c r="L42" s="42">
        <v>570.79999999999995</v>
      </c>
      <c r="M42" s="42">
        <v>14</v>
      </c>
      <c r="N42" s="33"/>
    </row>
    <row r="43" spans="1:14">
      <c r="A43" s="42">
        <v>42</v>
      </c>
      <c r="B43" s="42" t="s">
        <v>103</v>
      </c>
      <c r="C43" s="42">
        <v>24</v>
      </c>
      <c r="D43" s="59" t="s">
        <v>149</v>
      </c>
      <c r="E43" s="35" t="s">
        <v>117</v>
      </c>
      <c r="F43" s="45">
        <v>94.3</v>
      </c>
      <c r="G43" s="45">
        <v>94.2</v>
      </c>
      <c r="H43" s="45">
        <v>96.6</v>
      </c>
      <c r="I43" s="45">
        <v>96.8</v>
      </c>
      <c r="J43" s="45">
        <v>92.6</v>
      </c>
      <c r="K43" s="45">
        <v>93.3</v>
      </c>
      <c r="L43" s="42">
        <v>567.79999999999995</v>
      </c>
      <c r="M43" s="42">
        <v>13</v>
      </c>
      <c r="N43" s="33"/>
    </row>
    <row r="44" spans="1:14">
      <c r="A44" s="42">
        <v>43</v>
      </c>
      <c r="B44" s="42" t="s">
        <v>103</v>
      </c>
      <c r="C44" s="42">
        <v>29</v>
      </c>
      <c r="D44" s="35" t="s">
        <v>150</v>
      </c>
      <c r="E44" s="35" t="s">
        <v>63</v>
      </c>
      <c r="F44" s="45">
        <v>91.6</v>
      </c>
      <c r="G44" s="45">
        <v>91.2</v>
      </c>
      <c r="H44" s="45">
        <v>98</v>
      </c>
      <c r="I44" s="45">
        <v>92.5</v>
      </c>
      <c r="J44" s="45">
        <v>90.6</v>
      </c>
      <c r="K44" s="45">
        <v>95.2</v>
      </c>
      <c r="L44" s="42">
        <v>559.1</v>
      </c>
      <c r="M44" s="42">
        <v>12</v>
      </c>
      <c r="N44" s="33"/>
    </row>
    <row r="45" spans="1:14">
      <c r="A45" s="42">
        <v>44</v>
      </c>
      <c r="B45" s="42" t="s">
        <v>103</v>
      </c>
      <c r="C45" s="42">
        <v>21</v>
      </c>
      <c r="D45" s="48" t="s">
        <v>151</v>
      </c>
      <c r="E45" s="58" t="s">
        <v>128</v>
      </c>
      <c r="F45" s="45">
        <v>96.7</v>
      </c>
      <c r="G45" s="45">
        <v>101.2</v>
      </c>
      <c r="H45" s="45">
        <v>100.9</v>
      </c>
      <c r="I45" s="45">
        <v>99.3</v>
      </c>
      <c r="J45" s="45">
        <v>99.4</v>
      </c>
      <c r="K45" s="45">
        <v>57.7</v>
      </c>
      <c r="L45" s="42">
        <v>555.20000000000005</v>
      </c>
      <c r="M45" s="42">
        <v>18</v>
      </c>
      <c r="N45" s="33"/>
    </row>
    <row r="46" spans="1:14">
      <c r="A46" s="42">
        <v>45</v>
      </c>
      <c r="B46" s="42" t="s">
        <v>103</v>
      </c>
      <c r="C46" s="42">
        <v>8</v>
      </c>
      <c r="D46" s="35" t="s">
        <v>152</v>
      </c>
      <c r="E46" s="35" t="s">
        <v>9</v>
      </c>
      <c r="F46" s="45">
        <v>88.2</v>
      </c>
      <c r="G46" s="45">
        <v>85.9</v>
      </c>
      <c r="H46" s="45">
        <v>85.6</v>
      </c>
      <c r="I46" s="45">
        <v>89.4</v>
      </c>
      <c r="J46" s="45">
        <v>86.1</v>
      </c>
      <c r="K46" s="45">
        <v>86.6</v>
      </c>
      <c r="L46" s="42">
        <v>521.80000000000007</v>
      </c>
      <c r="M46" s="42">
        <v>2</v>
      </c>
      <c r="N46" s="33"/>
    </row>
    <row r="47" spans="1:14">
      <c r="B47" s="42" t="s">
        <v>105</v>
      </c>
      <c r="C47" s="42">
        <v>6</v>
      </c>
      <c r="D47" s="35" t="s">
        <v>60</v>
      </c>
      <c r="E47" s="35" t="s">
        <v>117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2">
        <v>0</v>
      </c>
      <c r="M47" s="42">
        <v>0</v>
      </c>
      <c r="N47" s="33" t="s">
        <v>153</v>
      </c>
    </row>
    <row r="48" spans="1:14">
      <c r="L48" s="42" t="str">
        <f>IF($D48="","",SUM(F48,G48,H48,I48,J48,K48))</f>
        <v/>
      </c>
      <c r="M48" s="42" t="str">
        <f>IF($D48="","",SUM(#REF!,#REF!,#REF!,#REF!,#REF!,#REF!))</f>
        <v/>
      </c>
    </row>
    <row r="49" spans="12:13">
      <c r="L49" s="42" t="str">
        <f>IF($D49="","",SUM(F49,G49,H49,I49,J49,K49))</f>
        <v/>
      </c>
      <c r="M49" s="42" t="str">
        <f>IF($D49="","",SUM(#REF!,#REF!,#REF!,#REF!,#REF!,#REF!))</f>
        <v/>
      </c>
    </row>
    <row r="50" spans="12:13">
      <c r="L50" s="42" t="str">
        <f>IF($D50="","",SUM(F50,G50,H50,I50,J50,K50))</f>
        <v/>
      </c>
      <c r="M50" s="42" t="str">
        <f>IF($D50="","",SUM(#REF!,#REF!,#REF!,#REF!,#REF!,#REF!))</f>
        <v/>
      </c>
    </row>
    <row r="51" spans="12:13">
      <c r="L51" s="42" t="str">
        <f>IF($D51="","",SUM(F51,G51,H51,I51,J51,K51))</f>
        <v/>
      </c>
      <c r="M51" s="42" t="str">
        <f>IF($D51="","",SUM(#REF!,#REF!,#REF!,#REF!,#REF!,#REF!))</f>
        <v/>
      </c>
    </row>
    <row r="52" spans="12:13">
      <c r="L52" s="42" t="str">
        <f>IF($D52="","",SUM(F52,G52,H52,I52,J52,K52))</f>
        <v/>
      </c>
      <c r="M52" s="42" t="str">
        <f>IF($D52="","",SUM(#REF!,#REF!,#REF!,#REF!,#REF!,#REF!))</f>
        <v/>
      </c>
    </row>
    <row r="53" spans="12:13">
      <c r="L53" s="42" t="str">
        <f>IF($D53="","",SUM(F53,G53,H53,I53,J53,K53))</f>
        <v/>
      </c>
      <c r="M53" s="42" t="str">
        <f>IF($D53="","",SUM(#REF!,#REF!,#REF!,#REF!,#REF!,#REF!))</f>
        <v/>
      </c>
    </row>
    <row r="54" spans="12:13">
      <c r="L54" s="42" t="str">
        <f>IF($D54="","",SUM(F54,G54,H54,I54,J54,K54))</f>
        <v/>
      </c>
      <c r="M54" s="42" t="str">
        <f>IF($D54="","",SUM(#REF!,#REF!,#REF!,#REF!,#REF!,#REF!))</f>
        <v/>
      </c>
    </row>
    <row r="55" spans="12:13">
      <c r="L55" s="42" t="str">
        <f>IF($D55="","",SUM(F55,G55,H55,I55,J55,K55))</f>
        <v/>
      </c>
      <c r="M55" s="42" t="str">
        <f>IF($D55="","",SUM(#REF!,#REF!,#REF!,#REF!,#REF!,#REF!))</f>
        <v/>
      </c>
    </row>
    <row r="56" spans="12:13">
      <c r="L56" s="42" t="str">
        <f>IF($D56="","",SUM(F56,G56,H56,I56,J56,K56))</f>
        <v/>
      </c>
      <c r="M56" s="42" t="str">
        <f>IF($D56="","",SUM(#REF!,#REF!,#REF!,#REF!,#REF!,#REF!))</f>
        <v/>
      </c>
    </row>
    <row r="57" spans="12:13">
      <c r="L57" s="42" t="str">
        <f>IF($D57="","",SUM(F57,G57,H57,I57,J57,K57))</f>
        <v/>
      </c>
      <c r="M57" s="42" t="str">
        <f>IF($D57="","",SUM(#REF!,#REF!,#REF!,#REF!,#REF!,#REF!))</f>
        <v/>
      </c>
    </row>
    <row r="58" spans="12:13">
      <c r="L58" s="42" t="str">
        <f>IF($D58="","",SUM(F58,G58,H58,I58,J58,K58))</f>
        <v/>
      </c>
      <c r="M58" s="42" t="str">
        <f>IF($D58="","",SUM(#REF!,#REF!,#REF!,#REF!,#REF!,#REF!))</f>
        <v/>
      </c>
    </row>
    <row r="59" spans="12:13">
      <c r="L59" s="42" t="str">
        <f>IF($D59="","",SUM(F59,G59,H59,I59,J59,K59))</f>
        <v/>
      </c>
      <c r="M59" s="42" t="str">
        <f>IF($D59="","",SUM(#REF!,#REF!,#REF!,#REF!,#REF!,#REF!))</f>
        <v/>
      </c>
    </row>
    <row r="60" spans="12:13">
      <c r="L60" s="42" t="str">
        <f>IF($D60="","",SUM(F60,G60,H60,I60,J60,K60))</f>
        <v/>
      </c>
      <c r="M60" s="42" t="str">
        <f>IF($D60="","",SUM(#REF!,#REF!,#REF!,#REF!,#REF!,#REF!))</f>
        <v/>
      </c>
    </row>
    <row r="61" spans="12:13">
      <c r="L61" s="42" t="str">
        <f>IF($D61="","",SUM(F61,G61,H61,I61,J61,K61))</f>
        <v/>
      </c>
      <c r="M61" s="42" t="str">
        <f>IF($D61="","",SUM(#REF!,#REF!,#REF!,#REF!,#REF!,#REF!))</f>
        <v/>
      </c>
    </row>
    <row r="62" spans="12:13">
      <c r="L62" s="42" t="str">
        <f>IF($D62="","",SUM(F62,G62,H62,I62,J62,K62))</f>
        <v/>
      </c>
      <c r="M62" s="42" t="str">
        <f>IF($D62="","",SUM(#REF!,#REF!,#REF!,#REF!,#REF!,#REF!))</f>
        <v/>
      </c>
    </row>
    <row r="63" spans="12:13">
      <c r="L63" s="42" t="str">
        <f>IF($D63="","",SUM(F63,G63,H63,I63,J63,K63))</f>
        <v/>
      </c>
      <c r="M63" s="42" t="str">
        <f>IF($D63="","",SUM(#REF!,#REF!,#REF!,#REF!,#REF!,#REF!))</f>
        <v/>
      </c>
    </row>
    <row r="64" spans="12:13">
      <c r="L64" s="42" t="str">
        <f>IF($D64="","",SUM(F64,G64,H64,I64,J64,K64))</f>
        <v/>
      </c>
      <c r="M64" s="42" t="str">
        <f>IF($D64="","",SUM(#REF!,#REF!,#REF!,#REF!,#REF!,#REF!))</f>
        <v/>
      </c>
    </row>
    <row r="65" spans="12:13">
      <c r="L65" s="42" t="str">
        <f>IF($D65="","",SUM(F65,G65,H65,I65,J65,K65))</f>
        <v/>
      </c>
      <c r="M65" s="42" t="str">
        <f>IF($D65="","",SUM(#REF!,#REF!,#REF!,#REF!,#REF!,#REF!))</f>
        <v/>
      </c>
    </row>
    <row r="66" spans="12:13">
      <c r="L66" s="42" t="str">
        <f>IF($D66="","",SUM(F66,G66,H66,I66,J66,K66))</f>
        <v/>
      </c>
      <c r="M66" s="42" t="str">
        <f>IF($D66="","",SUM(#REF!,#REF!,#REF!,#REF!,#REF!,#REF!))</f>
        <v/>
      </c>
    </row>
    <row r="67" spans="12:13">
      <c r="L67" s="42" t="str">
        <f>IF($D67="","",SUM(F67,G67,H67,I67,J67,K67))</f>
        <v/>
      </c>
      <c r="M67" s="42" t="str">
        <f>IF($D67="","",SUM(#REF!,#REF!,#REF!,#REF!,#REF!,#REF!))</f>
        <v/>
      </c>
    </row>
    <row r="68" spans="12:13">
      <c r="L68" s="42" t="str">
        <f>IF($D68="","",SUM(F68,G68,H68,I68,J68,K68))</f>
        <v/>
      </c>
      <c r="M68" s="42" t="str">
        <f>IF($D68="","",SUM(#REF!,#REF!,#REF!,#REF!,#REF!,#REF!))</f>
        <v/>
      </c>
    </row>
    <row r="69" spans="12:13">
      <c r="L69" s="42" t="str">
        <f>IF($D69="","",SUM(F69,G69,H69,I69,J69,K69))</f>
        <v/>
      </c>
      <c r="M69" s="42" t="str">
        <f>IF($D69="","",SUM(#REF!,#REF!,#REF!,#REF!,#REF!,#REF!))</f>
        <v/>
      </c>
    </row>
    <row r="70" spans="12:13">
      <c r="L70" s="42" t="str">
        <f>IF($D70="","",SUM(F70,G70,H70,I70,J70,K70))</f>
        <v/>
      </c>
      <c r="M70" s="42" t="str">
        <f>IF($D70="","",SUM(#REF!,#REF!,#REF!,#REF!,#REF!,#REF!))</f>
        <v/>
      </c>
    </row>
    <row r="71" spans="12:13">
      <c r="L71" s="42" t="str">
        <f>IF($D71="","",SUM(F71,G71,H71,I71,J71,K71))</f>
        <v/>
      </c>
      <c r="M71" s="42" t="str">
        <f>IF($D71="","",SUM(#REF!,#REF!,#REF!,#REF!,#REF!,#REF!))</f>
        <v/>
      </c>
    </row>
    <row r="72" spans="12:13">
      <c r="L72" s="42" t="str">
        <f>IF($D72="","",SUM(F72,G72,H72,I72,J72,K72))</f>
        <v/>
      </c>
      <c r="M72" s="42" t="str">
        <f>IF($D72="","",SUM(#REF!,#REF!,#REF!,#REF!,#REF!,#REF!))</f>
        <v/>
      </c>
    </row>
    <row r="73" spans="12:13">
      <c r="L73" s="42" t="str">
        <f>IF($D73="","",SUM(F73,G73,H73,I73,J73,K73))</f>
        <v/>
      </c>
      <c r="M73" s="42" t="str">
        <f>IF($D73="","",SUM(#REF!,#REF!,#REF!,#REF!,#REF!,#REF!))</f>
        <v/>
      </c>
    </row>
    <row r="74" spans="12:13">
      <c r="L74" s="42" t="str">
        <f>IF($D74="","",SUM(F74,G74,H74,I74,J74,K74))</f>
        <v/>
      </c>
      <c r="M74" s="42" t="str">
        <f>IF($D74="","",SUM(#REF!,#REF!,#REF!,#REF!,#REF!,#REF!))</f>
        <v/>
      </c>
    </row>
    <row r="75" spans="12:13">
      <c r="L75" s="42" t="str">
        <f>IF($D75="","",SUM(F75,G75,H75,I75,J75,K75))</f>
        <v/>
      </c>
      <c r="M75" s="42" t="str">
        <f>IF($D75="","",SUM(#REF!,#REF!,#REF!,#REF!,#REF!,#REF!))</f>
        <v/>
      </c>
    </row>
    <row r="76" spans="12:13">
      <c r="L76" s="42" t="str">
        <f>IF($D76="","",SUM(F76,G76,H76,I76,J76,K76))</f>
        <v/>
      </c>
      <c r="M76" s="42" t="str">
        <f>IF($D76="","",SUM(#REF!,#REF!,#REF!,#REF!,#REF!,#REF!))</f>
        <v/>
      </c>
    </row>
    <row r="77" spans="12:13">
      <c r="L77" s="42" t="str">
        <f>IF($D77="","",SUM(F77,G77,H77,I77,J77,K77))</f>
        <v/>
      </c>
      <c r="M77" s="42" t="str">
        <f>IF($D77="","",SUM(#REF!,#REF!,#REF!,#REF!,#REF!,#REF!))</f>
        <v/>
      </c>
    </row>
    <row r="78" spans="12:13">
      <c r="L78" s="42" t="str">
        <f>IF($D78="","",SUM(F78,G78,H78,I78,J78,K78))</f>
        <v/>
      </c>
      <c r="M78" s="42" t="str">
        <f>IF($D78="","",SUM(#REF!,#REF!,#REF!,#REF!,#REF!,#REF!))</f>
        <v/>
      </c>
    </row>
    <row r="79" spans="12:13">
      <c r="L79" s="42" t="str">
        <f>IF($D79="","",SUM(F79,G79,H79,I79,J79,K79))</f>
        <v/>
      </c>
      <c r="M79" s="42" t="str">
        <f>IF($D79="","",SUM(#REF!,#REF!,#REF!,#REF!,#REF!,#REF!))</f>
        <v/>
      </c>
    </row>
    <row r="80" spans="12:13">
      <c r="L80" s="42" t="str">
        <f>IF($D80="","",SUM(F80,G80,H80,I80,J80,K80))</f>
        <v/>
      </c>
      <c r="M80" s="42" t="str">
        <f>IF($D80="","",SUM(#REF!,#REF!,#REF!,#REF!,#REF!,#REF!))</f>
        <v/>
      </c>
    </row>
    <row r="81" spans="12:13">
      <c r="L81" s="42" t="str">
        <f>IF($D81="","",SUM(F81,G81,H81,I81,J81,K81))</f>
        <v/>
      </c>
      <c r="M81" s="42" t="str">
        <f>IF($D81="","",SUM(#REF!,#REF!,#REF!,#REF!,#REF!,#REF!))</f>
        <v/>
      </c>
    </row>
    <row r="82" spans="12:13">
      <c r="L82" s="42" t="str">
        <f>IF($D82="","",SUM(F82,G82,H82,I82,J82,K82))</f>
        <v/>
      </c>
      <c r="M82" s="42" t="str">
        <f>IF($D82="","",SUM(#REF!,#REF!,#REF!,#REF!,#REF!,#REF!))</f>
        <v/>
      </c>
    </row>
    <row r="83" spans="12:13">
      <c r="L83" s="42" t="str">
        <f>IF($D83="","",SUM(F83,G83,H83,I83,J83,K83))</f>
        <v/>
      </c>
      <c r="M83" s="42" t="str">
        <f>IF($D83="","",SUM(#REF!,#REF!,#REF!,#REF!,#REF!,#REF!))</f>
        <v/>
      </c>
    </row>
    <row r="84" spans="12:13">
      <c r="L84" s="42" t="str">
        <f>IF($D84="","",SUM(F84,G84,H84,I84,J84,K84))</f>
        <v/>
      </c>
      <c r="M84" s="42" t="str">
        <f>IF($D84="","",SUM(#REF!,#REF!,#REF!,#REF!,#REF!,#REF!))</f>
        <v/>
      </c>
    </row>
    <row r="85" spans="12:13">
      <c r="L85" s="42" t="str">
        <f>IF($D85="","",SUM(F85,G85,H85,I85,J85,K85))</f>
        <v/>
      </c>
      <c r="M85" s="42" t="str">
        <f>IF($D85="","",SUM(#REF!,#REF!,#REF!,#REF!,#REF!,#REF!))</f>
        <v/>
      </c>
    </row>
    <row r="86" spans="12:13">
      <c r="L86" s="42" t="str">
        <f>IF($D86="","",SUM(F86,G86,H86,I86,J86,K86))</f>
        <v/>
      </c>
      <c r="M86" s="42" t="str">
        <f>IF($D86="","",SUM(#REF!,#REF!,#REF!,#REF!,#REF!,#REF!))</f>
        <v/>
      </c>
    </row>
    <row r="87" spans="12:13">
      <c r="L87" s="42" t="str">
        <f>IF($D87="","",SUM(F87,G87,H87,I87,J87,K87))</f>
        <v/>
      </c>
      <c r="M87" s="42" t="str">
        <f>IF($D87="","",SUM(#REF!,#REF!,#REF!,#REF!,#REF!,#REF!))</f>
        <v/>
      </c>
    </row>
    <row r="88" spans="12:13">
      <c r="L88" s="42" t="str">
        <f>IF($D88="","",SUM(F88,G88,H88,I88,J88,K88))</f>
        <v/>
      </c>
      <c r="M88" s="42" t="str">
        <f>IF($D88="","",SUM(#REF!,#REF!,#REF!,#REF!,#REF!,#REF!))</f>
        <v/>
      </c>
    </row>
    <row r="89" spans="12:13">
      <c r="L89" s="42" t="str">
        <f>IF($D89="","",SUM(F89,G89,H89,I89,J89,K89))</f>
        <v/>
      </c>
      <c r="M89" s="42" t="str">
        <f>IF($D89="","",SUM(#REF!,#REF!,#REF!,#REF!,#REF!,#REF!))</f>
        <v/>
      </c>
    </row>
    <row r="90" spans="12:13">
      <c r="L90" s="42" t="str">
        <f>IF($D90="","",SUM(F90,G90,H90,I90,J90,K90))</f>
        <v/>
      </c>
      <c r="M90" s="42" t="str">
        <f>IF($D90="","",SUM(#REF!,#REF!,#REF!,#REF!,#REF!,#REF!))</f>
        <v/>
      </c>
    </row>
    <row r="91" spans="12:13">
      <c r="L91" s="42" t="str">
        <f>IF($D91="","",SUM(F91,G91,H91,I91,J91,K91))</f>
        <v/>
      </c>
      <c r="M91" s="42" t="str">
        <f>IF($D91="","",SUM(#REF!,#REF!,#REF!,#REF!,#REF!,#REF!))</f>
        <v/>
      </c>
    </row>
    <row r="92" spans="12:13">
      <c r="L92" s="42" t="str">
        <f>IF($D92="","",SUM(F92,G92,H92,I92,J92,K92))</f>
        <v/>
      </c>
      <c r="M92" s="42" t="str">
        <f>IF($D92="","",SUM(#REF!,#REF!,#REF!,#REF!,#REF!,#REF!))</f>
        <v/>
      </c>
    </row>
    <row r="93" spans="12:13">
      <c r="L93" s="42" t="str">
        <f>IF($D93="","",SUM(F93,G93,H93,I93,J93,K93))</f>
        <v/>
      </c>
      <c r="M93" s="42" t="str">
        <f>IF($D93="","",SUM(#REF!,#REF!,#REF!,#REF!,#REF!,#REF!))</f>
        <v/>
      </c>
    </row>
    <row r="94" spans="12:13">
      <c r="L94" s="42" t="str">
        <f>IF($D94="","",SUM(F94,G94,H94,I94,J94,K94))</f>
        <v/>
      </c>
      <c r="M94" s="42" t="str">
        <f>IF($D94="","",SUM(#REF!,#REF!,#REF!,#REF!,#REF!,#REF!))</f>
        <v/>
      </c>
    </row>
    <row r="95" spans="12:13">
      <c r="L95" s="42" t="str">
        <f>IF($D95="","",SUM(F95,G95,H95,I95,J95,K95))</f>
        <v/>
      </c>
      <c r="M95" s="42" t="str">
        <f>IF($D95="","",SUM(#REF!,#REF!,#REF!,#REF!,#REF!,#REF!))</f>
        <v/>
      </c>
    </row>
    <row r="96" spans="12:13">
      <c r="L96" s="42" t="str">
        <f>IF($D96="","",SUM(F96,G96,H96,I96,J96,K96))</f>
        <v/>
      </c>
      <c r="M96" s="42" t="str">
        <f>IF($D96="","",SUM(#REF!,#REF!,#REF!,#REF!,#REF!,#REF!))</f>
        <v/>
      </c>
    </row>
    <row r="97" spans="12:13">
      <c r="L97" s="42" t="str">
        <f>IF($D97="","",SUM(F97,G97,H97,I97,J97,K97))</f>
        <v/>
      </c>
      <c r="M97" s="42" t="str">
        <f>IF($D97="","",SUM(#REF!,#REF!,#REF!,#REF!,#REF!,#REF!))</f>
        <v/>
      </c>
    </row>
    <row r="98" spans="12:13">
      <c r="L98" s="42" t="str">
        <f>IF($D98="","",SUM(F98,G98,H98,I98,J98,K98))</f>
        <v/>
      </c>
      <c r="M98" s="42" t="str">
        <f>IF($D98="","",SUM(#REF!,#REF!,#REF!,#REF!,#REF!,#REF!))</f>
        <v/>
      </c>
    </row>
    <row r="99" spans="12:13">
      <c r="L99" s="42" t="str">
        <f>IF($D99="","",SUM(F99,G99,H99,I99,J99,K99))</f>
        <v/>
      </c>
      <c r="M99" s="42" t="str">
        <f>IF($D99="","",SUM(#REF!,#REF!,#REF!,#REF!,#REF!,#REF!))</f>
        <v/>
      </c>
    </row>
    <row r="100" spans="12:13">
      <c r="L100" s="42" t="str">
        <f>IF($D100="","",SUM(F100,G100,H100,I100,J100,K100))</f>
        <v/>
      </c>
      <c r="M100" s="42" t="str">
        <f>IF($D100="","",SUM(#REF!,#REF!,#REF!,#REF!,#REF!,#REF!))</f>
        <v/>
      </c>
    </row>
    <row r="101" spans="12:13">
      <c r="L101" s="42" t="str">
        <f>IF($D101="","",SUM(F101,G101,H101,I101,J101,K101))</f>
        <v/>
      </c>
      <c r="M101" s="42" t="str">
        <f>IF($D101="","",SUM(#REF!,#REF!,#REF!,#REF!,#REF!,#REF!))</f>
        <v/>
      </c>
    </row>
    <row r="102" spans="12:13">
      <c r="L102" s="42" t="str">
        <f>IF($D102="","",SUM(F102,G102,H102,I102,J102,K102))</f>
        <v/>
      </c>
      <c r="M102" s="42" t="str">
        <f>IF($D102="","",SUM(#REF!,#REF!,#REF!,#REF!,#REF!,#REF!))</f>
        <v/>
      </c>
    </row>
    <row r="103" spans="12:13">
      <c r="L103" s="42" t="str">
        <f>IF($D103="","",SUM(F103,G103,H103,I103,J103,K103))</f>
        <v/>
      </c>
      <c r="M103" s="42" t="str">
        <f>IF($D103="","",SUM(#REF!,#REF!,#REF!,#REF!,#REF!,#REF!))</f>
        <v/>
      </c>
    </row>
    <row r="104" spans="12:13">
      <c r="L104" s="42" t="str">
        <f>IF($D104="","",SUM(F104,G104,H104,I104,J104,K104))</f>
        <v/>
      </c>
      <c r="M104" s="42" t="str">
        <f>IF($D104="","",SUM(#REF!,#REF!,#REF!,#REF!,#REF!,#REF!))</f>
        <v/>
      </c>
    </row>
    <row r="105" spans="12:13">
      <c r="L105" s="42" t="str">
        <f>IF($D105="","",SUM(F105,G105,H105,I105,J105,K105))</f>
        <v/>
      </c>
      <c r="M105" s="42" t="str">
        <f>IF($D105="","",SUM(#REF!,#REF!,#REF!,#REF!,#REF!,#REF!))</f>
        <v/>
      </c>
    </row>
    <row r="106" spans="12:13">
      <c r="L106" s="42" t="str">
        <f>IF($D106="","",SUM(F106,G106,H106,I106,J106,K106))</f>
        <v/>
      </c>
      <c r="M106" s="42" t="str">
        <f>IF($D106="","",SUM(#REF!,#REF!,#REF!,#REF!,#REF!,#REF!))</f>
        <v/>
      </c>
    </row>
    <row r="107" spans="12:13">
      <c r="L107" s="42" t="str">
        <f>IF($D107="","",SUM(F107,G107,H107,I107,J107,K107))</f>
        <v/>
      </c>
      <c r="M107" s="42" t="str">
        <f>IF($D107="","",SUM(#REF!,#REF!,#REF!,#REF!,#REF!,#REF!))</f>
        <v/>
      </c>
    </row>
    <row r="108" spans="12:13">
      <c r="L108" s="42" t="str">
        <f>IF($D108="","",SUM(F108,G108,H108,I108,J108,K108))</f>
        <v/>
      </c>
      <c r="M108" s="42" t="str">
        <f>IF($D108="","",SUM(#REF!,#REF!,#REF!,#REF!,#REF!,#REF!))</f>
        <v/>
      </c>
    </row>
    <row r="109" spans="12:13">
      <c r="L109" s="42" t="str">
        <f>IF($D109="","",SUM(F109,G109,H109,I109,J109,K109))</f>
        <v/>
      </c>
      <c r="M109" s="42" t="str">
        <f>IF($D109="","",SUM(#REF!,#REF!,#REF!,#REF!,#REF!,#REF!))</f>
        <v/>
      </c>
    </row>
    <row r="110" spans="12:13">
      <c r="L110" s="42" t="str">
        <f>IF($D110="","",SUM(F110,G110,H110,I110,J110,K110))</f>
        <v/>
      </c>
      <c r="M110" s="42" t="str">
        <f>IF($D110="","",SUM(#REF!,#REF!,#REF!,#REF!,#REF!,#REF!))</f>
        <v/>
      </c>
    </row>
    <row r="111" spans="12:13">
      <c r="L111" s="42" t="str">
        <f>IF($D111="","",SUM(F111,G111,H111,I111,J111,K111))</f>
        <v/>
      </c>
      <c r="M111" s="42" t="str">
        <f>IF($D111="","",SUM(#REF!,#REF!,#REF!,#REF!,#REF!,#REF!))</f>
        <v/>
      </c>
    </row>
    <row r="112" spans="12:13">
      <c r="L112" s="42" t="str">
        <f>IF($D112="","",SUM(F112,G112,H112,I112,J112,K112))</f>
        <v/>
      </c>
      <c r="M112" s="42" t="str">
        <f>IF($D112="","",SUM(#REF!,#REF!,#REF!,#REF!,#REF!,#REF!))</f>
        <v/>
      </c>
    </row>
    <row r="113" spans="12:13">
      <c r="L113" s="42" t="str">
        <f>IF($D113="","",SUM(F113,G113,H113,I113,J113,K113))</f>
        <v/>
      </c>
      <c r="M113" s="42" t="str">
        <f>IF($D113="","",SUM(#REF!,#REF!,#REF!,#REF!,#REF!,#REF!))</f>
        <v/>
      </c>
    </row>
    <row r="114" spans="12:13">
      <c r="L114" s="42" t="str">
        <f>IF($D114="","",SUM(F114,G114,H114,I114,J114,K114))</f>
        <v/>
      </c>
      <c r="M114" s="42" t="str">
        <f>IF($D114="","",SUM(#REF!,#REF!,#REF!,#REF!,#REF!,#REF!))</f>
        <v/>
      </c>
    </row>
    <row r="115" spans="12:13">
      <c r="L115" s="42" t="str">
        <f>IF($D115="","",SUM(F115,G115,H115,I115,J115,K115))</f>
        <v/>
      </c>
      <c r="M115" s="42" t="str">
        <f>IF($D115="","",SUM(#REF!,#REF!,#REF!,#REF!,#REF!,#REF!))</f>
        <v/>
      </c>
    </row>
    <row r="116" spans="12:13">
      <c r="L116" s="42" t="str">
        <f>IF($D116="","",SUM(F116,G116,H116,I116,J116,K116))</f>
        <v/>
      </c>
      <c r="M116" s="42" t="str">
        <f>IF($D116="","",SUM(#REF!,#REF!,#REF!,#REF!,#REF!,#REF!))</f>
        <v/>
      </c>
    </row>
    <row r="117" spans="12:13">
      <c r="L117" s="42" t="str">
        <f>IF($D117="","",SUM(F117,G117,H117,I117,J117,K117))</f>
        <v/>
      </c>
      <c r="M117" s="42" t="str">
        <f>IF($D117="","",SUM(#REF!,#REF!,#REF!,#REF!,#REF!,#REF!))</f>
        <v/>
      </c>
    </row>
    <row r="118" spans="12:13">
      <c r="L118" s="42" t="str">
        <f>IF($D118="","",SUM(F118,G118,H118,I118,J118,K118))</f>
        <v/>
      </c>
      <c r="M118" s="42" t="str">
        <f>IF($D118="","",SUM(#REF!,#REF!,#REF!,#REF!,#REF!,#REF!))</f>
        <v/>
      </c>
    </row>
    <row r="119" spans="12:13">
      <c r="L119" s="42" t="str">
        <f>IF($D119="","",SUM(F119,G119,H119,I119,J119,K119))</f>
        <v/>
      </c>
      <c r="M119" s="42" t="str">
        <f>IF($D119="","",SUM(#REF!,#REF!,#REF!,#REF!,#REF!,#REF!))</f>
        <v/>
      </c>
    </row>
    <row r="120" spans="12:13">
      <c r="L120" s="42" t="str">
        <f>IF($D120="","",SUM(F120,G120,H120,I120,J120,K120))</f>
        <v/>
      </c>
      <c r="M120" s="42" t="str">
        <f>IF($D120="","",SUM(#REF!,#REF!,#REF!,#REF!,#REF!,#REF!))</f>
        <v/>
      </c>
    </row>
    <row r="121" spans="12:13">
      <c r="L121" s="42" t="str">
        <f>IF($D121="","",SUM(F121,G121,H121,I121,J121,K121))</f>
        <v/>
      </c>
      <c r="M121" s="42" t="str">
        <f>IF($D121="","",SUM(#REF!,#REF!,#REF!,#REF!,#REF!,#REF!))</f>
        <v/>
      </c>
    </row>
    <row r="122" spans="12:13">
      <c r="L122" s="42" t="str">
        <f>IF($D122="","",SUM(F122,G122,H122,I122,J122,K122))</f>
        <v/>
      </c>
      <c r="M122" s="42" t="str">
        <f>IF($D122="","",SUM(#REF!,#REF!,#REF!,#REF!,#REF!,#REF!))</f>
        <v/>
      </c>
    </row>
    <row r="123" spans="12:13">
      <c r="L123" s="42" t="str">
        <f>IF($D123="","",SUM(F123,G123,H123,I123,J123,K123))</f>
        <v/>
      </c>
      <c r="M123" s="42" t="str">
        <f>IF($D123="","",SUM(#REF!,#REF!,#REF!,#REF!,#REF!,#REF!))</f>
        <v/>
      </c>
    </row>
    <row r="124" spans="12:13">
      <c r="L124" s="42" t="str">
        <f>IF($D124="","",SUM(F124,G124,H124,I124,J124,K124))</f>
        <v/>
      </c>
      <c r="M124" s="42" t="str">
        <f>IF($D124="","",SUM(#REF!,#REF!,#REF!,#REF!,#REF!,#REF!))</f>
        <v/>
      </c>
    </row>
    <row r="125" spans="12:13">
      <c r="L125" s="42" t="str">
        <f>IF($D125="","",SUM(F125,G125,H125,I125,J125,K125))</f>
        <v/>
      </c>
      <c r="M125" s="42" t="str">
        <f>IF($D125="","",SUM(#REF!,#REF!,#REF!,#REF!,#REF!,#REF!))</f>
        <v/>
      </c>
    </row>
    <row r="126" spans="12:13">
      <c r="L126" s="42" t="str">
        <f>IF($D126="","",SUM(F126,G126,H126,I126,J126,K126))</f>
        <v/>
      </c>
      <c r="M126" s="42" t="str">
        <f>IF($D126="","",SUM(#REF!,#REF!,#REF!,#REF!,#REF!,#REF!))</f>
        <v/>
      </c>
    </row>
    <row r="127" spans="12:13">
      <c r="L127" s="42" t="str">
        <f>IF($D127="","",SUM(F127,G127,H127,I127,J127,K127))</f>
        <v/>
      </c>
      <c r="M127" s="42" t="str">
        <f>IF($D127="","",SUM(#REF!,#REF!,#REF!,#REF!,#REF!,#REF!))</f>
        <v/>
      </c>
    </row>
    <row r="128" spans="12:13">
      <c r="L128" s="42" t="str">
        <f>IF($D128="","",SUM(F128,G128,H128,I128,J128,K128))</f>
        <v/>
      </c>
      <c r="M128" s="42" t="str">
        <f>IF($D128="","",SUM(#REF!,#REF!,#REF!,#REF!,#REF!,#REF!))</f>
        <v/>
      </c>
    </row>
    <row r="129" spans="12:13">
      <c r="L129" s="42" t="str">
        <f>IF($D129="","",SUM(F129,G129,H129,I129,J129,K129))</f>
        <v/>
      </c>
      <c r="M129" s="42" t="str">
        <f>IF($D129="","",SUM(#REF!,#REF!,#REF!,#REF!,#REF!,#REF!))</f>
        <v/>
      </c>
    </row>
    <row r="130" spans="12:13">
      <c r="L130" s="42" t="str">
        <f>IF($D130="","",SUM(F130,G130,H130,I130,J130,K130))</f>
        <v/>
      </c>
      <c r="M130" s="42" t="str">
        <f>IF($D130="","",SUM(#REF!,#REF!,#REF!,#REF!,#REF!,#REF!))</f>
        <v/>
      </c>
    </row>
    <row r="131" spans="12:13">
      <c r="L131" s="42" t="str">
        <f>IF($D131="","",SUM(F131,G131,H131,I131,J131,K131))</f>
        <v/>
      </c>
      <c r="M131" s="42" t="str">
        <f>IF($D131="","",SUM(#REF!,#REF!,#REF!,#REF!,#REF!,#REF!))</f>
        <v/>
      </c>
    </row>
    <row r="132" spans="12:13">
      <c r="L132" s="42" t="str">
        <f>IF($D132="","",SUM(F132,G132,H132,I132,J132,K132))</f>
        <v/>
      </c>
      <c r="M132" s="42" t="str">
        <f>IF($D132="","",SUM(#REF!,#REF!,#REF!,#REF!,#REF!,#REF!))</f>
        <v/>
      </c>
    </row>
    <row r="133" spans="12:13">
      <c r="L133" s="42" t="str">
        <f>IF($D133="","",SUM(F133,G133,H133,I133,J133,K133))</f>
        <v/>
      </c>
      <c r="M133" s="42" t="str">
        <f>IF($D133="","",SUM(#REF!,#REF!,#REF!,#REF!,#REF!,#REF!))</f>
        <v/>
      </c>
    </row>
    <row r="134" spans="12:13">
      <c r="L134" s="42" t="str">
        <f>IF($D134="","",SUM(F134,G134,H134,I134,J134,K134))</f>
        <v/>
      </c>
      <c r="M134" s="42" t="str">
        <f>IF($D134="","",SUM(#REF!,#REF!,#REF!,#REF!,#REF!,#REF!))</f>
        <v/>
      </c>
    </row>
    <row r="135" spans="12:13">
      <c r="L135" s="42" t="str">
        <f>IF($D135="","",SUM(F135,G135,H135,I135,J135,K135))</f>
        <v/>
      </c>
      <c r="M135" s="42" t="str">
        <f>IF($D135="","",SUM(#REF!,#REF!,#REF!,#REF!,#REF!,#REF!))</f>
        <v/>
      </c>
    </row>
    <row r="136" spans="12:13">
      <c r="L136" s="42" t="str">
        <f>IF($D136="","",SUM(F136,G136,H136,I136,J136,K136))</f>
        <v/>
      </c>
      <c r="M136" s="42" t="str">
        <f>IF($D136="","",SUM(#REF!,#REF!,#REF!,#REF!,#REF!,#REF!))</f>
        <v/>
      </c>
    </row>
    <row r="137" spans="12:13">
      <c r="L137" s="42" t="str">
        <f>IF($D137="","",SUM(F137,G137,H137,I137,J137,K137))</f>
        <v/>
      </c>
      <c r="M137" s="42" t="str">
        <f>IF($D137="","",SUM(#REF!,#REF!,#REF!,#REF!,#REF!,#REF!))</f>
        <v/>
      </c>
    </row>
    <row r="138" spans="12:13">
      <c r="L138" s="42" t="str">
        <f>IF($D138="","",SUM(F138,G138,H138,I138,J138,K138))</f>
        <v/>
      </c>
      <c r="M138" s="42" t="str">
        <f>IF($D138="","",SUM(#REF!,#REF!,#REF!,#REF!,#REF!,#REF!))</f>
        <v/>
      </c>
    </row>
    <row r="139" spans="12:13">
      <c r="L139" s="42" t="str">
        <f>IF($D139="","",SUM(F139,G139,H139,I139,J139,K139))</f>
        <v/>
      </c>
      <c r="M139" s="42" t="str">
        <f>IF($D139="","",SUM(#REF!,#REF!,#REF!,#REF!,#REF!,#REF!))</f>
        <v/>
      </c>
    </row>
    <row r="140" spans="12:13">
      <c r="L140" s="42" t="str">
        <f>IF($D140="","",SUM(F140,G140,H140,I140,J140,K140))</f>
        <v/>
      </c>
      <c r="M140" s="42" t="str">
        <f>IF($D140="","",SUM(#REF!,#REF!,#REF!,#REF!,#REF!,#REF!))</f>
        <v/>
      </c>
    </row>
    <row r="141" spans="12:13">
      <c r="L141" s="42" t="str">
        <f>IF($D141="","",SUM(F141,G141,H141,I141,J141,K141))</f>
        <v/>
      </c>
      <c r="M141" s="42" t="str">
        <f>IF($D141="","",SUM(#REF!,#REF!,#REF!,#REF!,#REF!,#REF!))</f>
        <v/>
      </c>
    </row>
    <row r="142" spans="12:13">
      <c r="L142" s="42" t="str">
        <f>IF($D142="","",SUM(F142,G142,H142,I142,J142,K142))</f>
        <v/>
      </c>
      <c r="M142" s="42" t="str">
        <f>IF($D142="","",SUM(#REF!,#REF!,#REF!,#REF!,#REF!,#REF!))</f>
        <v/>
      </c>
    </row>
    <row r="143" spans="12:13">
      <c r="L143" s="42" t="str">
        <f>IF($D143="","",SUM(F143,G143,H143,I143,J143,K143))</f>
        <v/>
      </c>
      <c r="M143" s="42" t="str">
        <f>IF($D143="","",SUM(#REF!,#REF!,#REF!,#REF!,#REF!,#REF!))</f>
        <v/>
      </c>
    </row>
    <row r="144" spans="12:13">
      <c r="L144" s="42" t="str">
        <f>IF($D144="","",SUM(F144,G144,H144,I144,J144,K144))</f>
        <v/>
      </c>
      <c r="M144" s="42" t="str">
        <f>IF($D144="","",SUM(#REF!,#REF!,#REF!,#REF!,#REF!,#REF!))</f>
        <v/>
      </c>
    </row>
    <row r="145" spans="12:13">
      <c r="L145" s="42" t="str">
        <f>IF($D145="","",SUM(F145,G145,H145,I145,J145,K145))</f>
        <v/>
      </c>
      <c r="M145" s="42" t="str">
        <f>IF($D145="","",SUM(#REF!,#REF!,#REF!,#REF!,#REF!,#REF!))</f>
        <v/>
      </c>
    </row>
    <row r="146" spans="12:13">
      <c r="L146" s="42" t="str">
        <f>IF($D146="","",SUM(F146,G146,H146,I146,J146,K146))</f>
        <v/>
      </c>
      <c r="M146" s="42" t="str">
        <f>IF($D146="","",SUM(#REF!,#REF!,#REF!,#REF!,#REF!,#REF!))</f>
        <v/>
      </c>
    </row>
    <row r="147" spans="12:13">
      <c r="L147" s="42" t="str">
        <f>IF($D147="","",SUM(F147,G147,H147,I147,J147,K147))</f>
        <v/>
      </c>
      <c r="M147" s="42" t="str">
        <f>IF($D147="","",SUM(#REF!,#REF!,#REF!,#REF!,#REF!,#REF!))</f>
        <v/>
      </c>
    </row>
    <row r="148" spans="12:13">
      <c r="L148" s="42" t="str">
        <f>IF($D148="","",SUM(F148,G148,H148,I148,J148,K148))</f>
        <v/>
      </c>
      <c r="M148" s="42" t="str">
        <f>IF($D148="","",SUM(#REF!,#REF!,#REF!,#REF!,#REF!,#REF!))</f>
        <v/>
      </c>
    </row>
    <row r="149" spans="12:13">
      <c r="L149" s="42" t="str">
        <f>IF($D149="","",SUM(F149,G149,H149,I149,J149,K149))</f>
        <v/>
      </c>
      <c r="M149" s="42" t="str">
        <f>IF($D149="","",SUM(#REF!,#REF!,#REF!,#REF!,#REF!,#REF!))</f>
        <v/>
      </c>
    </row>
    <row r="150" spans="12:13">
      <c r="L150" s="42" t="str">
        <f>IF($D150="","",SUM(F150,G150,H150,I150,J150,K150))</f>
        <v/>
      </c>
      <c r="M150" s="42" t="str">
        <f>IF($D150="","",SUM(#REF!,#REF!,#REF!,#REF!,#REF!,#REF!))</f>
        <v/>
      </c>
    </row>
    <row r="151" spans="12:13">
      <c r="L151" s="42" t="str">
        <f>IF($D151="","",SUM(F151,G151,H151,I151,J151,K151))</f>
        <v/>
      </c>
      <c r="M151" s="42" t="str">
        <f>IF($D151="","",SUM(#REF!,#REF!,#REF!,#REF!,#REF!,#REF!))</f>
        <v/>
      </c>
    </row>
    <row r="152" spans="12:13">
      <c r="L152" s="42" t="str">
        <f>IF($D152="","",SUM(F152,G152,H152,I152,J152,K152))</f>
        <v/>
      </c>
      <c r="M152" s="42" t="str">
        <f>IF($D152="","",SUM(#REF!,#REF!,#REF!,#REF!,#REF!,#REF!))</f>
        <v/>
      </c>
    </row>
    <row r="153" spans="12:13">
      <c r="L153" s="42" t="str">
        <f>IF($D153="","",SUM(F153,G153,H153,I153,J153,K153))</f>
        <v/>
      </c>
      <c r="M153" s="42" t="str">
        <f>IF($D153="","",SUM(#REF!,#REF!,#REF!,#REF!,#REF!,#REF!))</f>
        <v/>
      </c>
    </row>
    <row r="154" spans="12:13">
      <c r="L154" s="42" t="str">
        <f>IF($D154="","",SUM(F154,G154,H154,I154,J154,K154))</f>
        <v/>
      </c>
      <c r="M154" s="42" t="str">
        <f>IF($D154="","",SUM(#REF!,#REF!,#REF!,#REF!,#REF!,#REF!))</f>
        <v/>
      </c>
    </row>
    <row r="155" spans="12:13">
      <c r="L155" s="42" t="str">
        <f>IF($D155="","",SUM(F155,G155,H155,I155,J155,K155))</f>
        <v/>
      </c>
      <c r="M155" s="42" t="str">
        <f>IF($D155="","",SUM(#REF!,#REF!,#REF!,#REF!,#REF!,#REF!))</f>
        <v/>
      </c>
    </row>
    <row r="156" spans="12:13">
      <c r="L156" s="42" t="str">
        <f>IF($D156="","",SUM(F156,G156,H156,I156,J156,K156))</f>
        <v/>
      </c>
      <c r="M156" s="42" t="str">
        <f>IF($D156="","",SUM(#REF!,#REF!,#REF!,#REF!,#REF!,#REF!))</f>
        <v/>
      </c>
    </row>
    <row r="157" spans="12:13">
      <c r="L157" s="42" t="str">
        <f>IF($D157="","",SUM(F157,G157,H157,I157,J157,K157))</f>
        <v/>
      </c>
      <c r="M157" s="42" t="str">
        <f>IF($D157="","",SUM(#REF!,#REF!,#REF!,#REF!,#REF!,#REF!))</f>
        <v/>
      </c>
    </row>
    <row r="158" spans="12:13">
      <c r="L158" s="42" t="str">
        <f>IF($D158="","",SUM(F158,G158,H158,I158,J158,K158))</f>
        <v/>
      </c>
      <c r="M158" s="42" t="str">
        <f>IF($D158="","",SUM(#REF!,#REF!,#REF!,#REF!,#REF!,#REF!))</f>
        <v/>
      </c>
    </row>
    <row r="159" spans="12:13">
      <c r="L159" s="42" t="str">
        <f>IF($D159="","",SUM(F159,G159,H159,I159,J159,K159))</f>
        <v/>
      </c>
      <c r="M159" s="42" t="str">
        <f>IF($D159="","",SUM(#REF!,#REF!,#REF!,#REF!,#REF!,#REF!))</f>
        <v/>
      </c>
    </row>
    <row r="160" spans="12:13">
      <c r="L160" s="42" t="str">
        <f>IF($D160="","",SUM(F160,G160,H160,I160,J160,K160))</f>
        <v/>
      </c>
      <c r="M160" s="42" t="str">
        <f>IF($D160="","",SUM(#REF!,#REF!,#REF!,#REF!,#REF!,#REF!))</f>
        <v/>
      </c>
    </row>
    <row r="161" spans="12:13">
      <c r="L161" s="42" t="str">
        <f>IF($D161="","",SUM(F161,G161,H161,I161,J161,K161))</f>
        <v/>
      </c>
      <c r="M161" s="42" t="str">
        <f>IF($D161="","",SUM(#REF!,#REF!,#REF!,#REF!,#REF!,#REF!))</f>
        <v/>
      </c>
    </row>
    <row r="162" spans="12:13">
      <c r="L162" s="42" t="str">
        <f>IF($D162="","",SUM(F162,G162,H162,I162,J162,K162))</f>
        <v/>
      </c>
      <c r="M162" s="42" t="str">
        <f>IF($D162="","",SUM(#REF!,#REF!,#REF!,#REF!,#REF!,#REF!))</f>
        <v/>
      </c>
    </row>
    <row r="163" spans="12:13">
      <c r="L163" s="42" t="str">
        <f>IF($D163="","",SUM(F163,G163,H163,I163,J163,K163))</f>
        <v/>
      </c>
      <c r="M163" s="42" t="str">
        <f>IF($D163="","",SUM(#REF!,#REF!,#REF!,#REF!,#REF!,#REF!))</f>
        <v/>
      </c>
    </row>
    <row r="164" spans="12:13">
      <c r="L164" s="42" t="str">
        <f>IF($D164="","",SUM(F164,G164,H164,I164,J164,K164))</f>
        <v/>
      </c>
      <c r="M164" s="42" t="str">
        <f>IF($D164="","",SUM(#REF!,#REF!,#REF!,#REF!,#REF!,#REF!))</f>
        <v/>
      </c>
    </row>
    <row r="165" spans="12:13">
      <c r="L165" s="42" t="str">
        <f>IF($D165="","",SUM(F165,G165,H165,I165,J165,K165))</f>
        <v/>
      </c>
      <c r="M165" s="42" t="str">
        <f>IF($D165="","",SUM(#REF!,#REF!,#REF!,#REF!,#REF!,#REF!))</f>
        <v/>
      </c>
    </row>
    <row r="166" spans="12:13">
      <c r="L166" s="42" t="str">
        <f>IF($D166="","",SUM(F166,G166,H166,I166,J166,K166))</f>
        <v/>
      </c>
      <c r="M166" s="42" t="str">
        <f>IF($D166="","",SUM(#REF!,#REF!,#REF!,#REF!,#REF!,#REF!))</f>
        <v/>
      </c>
    </row>
    <row r="167" spans="12:13">
      <c r="L167" s="42" t="str">
        <f>IF($D167="","",SUM(F167,G167,H167,I167,J167,K167))</f>
        <v/>
      </c>
      <c r="M167" s="42" t="str">
        <f>IF($D167="","",SUM(#REF!,#REF!,#REF!,#REF!,#REF!,#REF!))</f>
        <v/>
      </c>
    </row>
    <row r="168" spans="12:13">
      <c r="L168" s="42" t="str">
        <f>IF($D168="","",SUM(F168,G168,H168,I168,J168,K168))</f>
        <v/>
      </c>
      <c r="M168" s="42" t="str">
        <f>IF($D168="","",SUM(#REF!,#REF!,#REF!,#REF!,#REF!,#REF!))</f>
        <v/>
      </c>
    </row>
    <row r="169" spans="12:13">
      <c r="L169" s="42" t="str">
        <f>IF($D169="","",SUM(F169,G169,H169,I169,J169,K169))</f>
        <v/>
      </c>
      <c r="M169" s="42" t="str">
        <f>IF($D169="","",SUM(#REF!,#REF!,#REF!,#REF!,#REF!,#REF!))</f>
        <v/>
      </c>
    </row>
    <row r="170" spans="12:13">
      <c r="L170" s="42" t="str">
        <f>IF($D170="","",SUM(F170,G170,H170,I170,J170,K170))</f>
        <v/>
      </c>
      <c r="M170" s="42" t="str">
        <f>IF($D170="","",SUM(#REF!,#REF!,#REF!,#REF!,#REF!,#REF!))</f>
        <v/>
      </c>
    </row>
    <row r="171" spans="12:13">
      <c r="L171" s="42" t="str">
        <f>IF($D171="","",SUM(F171,G171,H171,I171,J171,K171))</f>
        <v/>
      </c>
      <c r="M171" s="42" t="str">
        <f>IF($D171="","",SUM(#REF!,#REF!,#REF!,#REF!,#REF!,#REF!))</f>
        <v/>
      </c>
    </row>
    <row r="172" spans="12:13">
      <c r="L172" s="42" t="str">
        <f>IF($D172="","",SUM(F172,G172,H172,I172,J172,K172))</f>
        <v/>
      </c>
      <c r="M172" s="42" t="str">
        <f>IF($D172="","",SUM(#REF!,#REF!,#REF!,#REF!,#REF!,#REF!))</f>
        <v/>
      </c>
    </row>
    <row r="173" spans="12:13">
      <c r="L173" s="42" t="str">
        <f>IF($D173="","",SUM(F173,G173,H173,I173,J173,K173))</f>
        <v/>
      </c>
      <c r="M173" s="42" t="str">
        <f>IF($D173="","",SUM(#REF!,#REF!,#REF!,#REF!,#REF!,#REF!))</f>
        <v/>
      </c>
    </row>
    <row r="174" spans="12:13">
      <c r="L174" s="42" t="str">
        <f>IF($D174="","",SUM(F174,G174,H174,I174,J174,K174))</f>
        <v/>
      </c>
      <c r="M174" s="42" t="str">
        <f>IF($D174="","",SUM(#REF!,#REF!,#REF!,#REF!,#REF!,#REF!))</f>
        <v/>
      </c>
    </row>
    <row r="175" spans="12:13">
      <c r="L175" s="42" t="str">
        <f>IF($D175="","",SUM(F175,G175,H175,I175,J175,K175))</f>
        <v/>
      </c>
      <c r="M175" s="42" t="str">
        <f>IF($D175="","",SUM(#REF!,#REF!,#REF!,#REF!,#REF!,#REF!))</f>
        <v/>
      </c>
    </row>
    <row r="176" spans="12:13">
      <c r="L176" s="42" t="str">
        <f>IF($D176="","",SUM(F176,G176,H176,I176,J176,K176))</f>
        <v/>
      </c>
      <c r="M176" s="42" t="str">
        <f>IF($D176="","",SUM(#REF!,#REF!,#REF!,#REF!,#REF!,#REF!))</f>
        <v/>
      </c>
    </row>
    <row r="177" spans="12:13">
      <c r="L177" s="42" t="str">
        <f>IF($D177="","",SUM(F177,G177,H177,I177,J177,K177))</f>
        <v/>
      </c>
      <c r="M177" s="42" t="str">
        <f>IF($D177="","",SUM(#REF!,#REF!,#REF!,#REF!,#REF!,#REF!))</f>
        <v/>
      </c>
    </row>
    <row r="178" spans="12:13">
      <c r="L178" s="42" t="str">
        <f>IF($D178="","",SUM(F178,G178,H178,I178,J178,K178))</f>
        <v/>
      </c>
      <c r="M178" s="42" t="str">
        <f>IF($D178="","",SUM(#REF!,#REF!,#REF!,#REF!,#REF!,#REF!))</f>
        <v/>
      </c>
    </row>
    <row r="179" spans="12:13">
      <c r="L179" s="42" t="str">
        <f>IF($D179="","",SUM(F179,G179,H179,I179,J179,K179))</f>
        <v/>
      </c>
      <c r="M179" s="42" t="str">
        <f>IF($D179="","",SUM(#REF!,#REF!,#REF!,#REF!,#REF!,#REF!))</f>
        <v/>
      </c>
    </row>
    <row r="180" spans="12:13">
      <c r="L180" s="42" t="str">
        <f>IF($D180="","",SUM(F180,G180,H180,I180,J180,K180))</f>
        <v/>
      </c>
      <c r="M180" s="42" t="str">
        <f>IF($D180="","",SUM(#REF!,#REF!,#REF!,#REF!,#REF!,#REF!))</f>
        <v/>
      </c>
    </row>
    <row r="181" spans="12:13">
      <c r="L181" s="42" t="str">
        <f>IF($D181="","",SUM(F181,G181,H181,I181,J181,K181))</f>
        <v/>
      </c>
      <c r="M181" s="42" t="str">
        <f>IF($D181="","",SUM(#REF!,#REF!,#REF!,#REF!,#REF!,#REF!))</f>
        <v/>
      </c>
    </row>
    <row r="182" spans="12:13">
      <c r="L182" s="42" t="str">
        <f>IF($D182="","",SUM(F182,G182,H182,I182,J182,K182))</f>
        <v/>
      </c>
      <c r="M182" s="42" t="str">
        <f>IF($D182="","",SUM(#REF!,#REF!,#REF!,#REF!,#REF!,#REF!))</f>
        <v/>
      </c>
    </row>
    <row r="183" spans="12:13">
      <c r="L183" s="42" t="str">
        <f>IF($D183="","",SUM(F183,G183,H183,I183,J183,K183))</f>
        <v/>
      </c>
      <c r="M183" s="42" t="str">
        <f>IF($D183="","",SUM(#REF!,#REF!,#REF!,#REF!,#REF!,#REF!))</f>
        <v/>
      </c>
    </row>
    <row r="184" spans="12:13">
      <c r="L184" s="42" t="str">
        <f>IF($D184="","",SUM(F184,G184,H184,I184,J184,K184))</f>
        <v/>
      </c>
      <c r="M184" s="42" t="str">
        <f>IF($D184="","",SUM(#REF!,#REF!,#REF!,#REF!,#REF!,#REF!))</f>
        <v/>
      </c>
    </row>
    <row r="185" spans="12:13">
      <c r="L185" s="42" t="str">
        <f>IF($D185="","",SUM(F185,G185,H185,I185,J185,K185))</f>
        <v/>
      </c>
      <c r="M185" s="42" t="str">
        <f>IF($D185="","",SUM(#REF!,#REF!,#REF!,#REF!,#REF!,#REF!))</f>
        <v/>
      </c>
    </row>
    <row r="186" spans="12:13">
      <c r="L186" s="42" t="str">
        <f>IF($D186="","",SUM(F186,G186,H186,I186,J186,K186))</f>
        <v/>
      </c>
      <c r="M186" s="42" t="str">
        <f>IF($D186="","",SUM(#REF!,#REF!,#REF!,#REF!,#REF!,#REF!))</f>
        <v/>
      </c>
    </row>
    <row r="187" spans="12:13">
      <c r="L187" s="42" t="str">
        <f>IF($D187="","",SUM(F187,G187,H187,I187,J187,K187))</f>
        <v/>
      </c>
      <c r="M187" s="42" t="str">
        <f>IF($D187="","",SUM(#REF!,#REF!,#REF!,#REF!,#REF!,#REF!))</f>
        <v/>
      </c>
    </row>
    <row r="188" spans="12:13">
      <c r="L188" s="42" t="str">
        <f>IF($D188="","",SUM(F188,G188,H188,I188,J188,K188))</f>
        <v/>
      </c>
      <c r="M188" s="42" t="str">
        <f>IF($D188="","",SUM(#REF!,#REF!,#REF!,#REF!,#REF!,#REF!))</f>
        <v/>
      </c>
    </row>
    <row r="189" spans="12:13">
      <c r="L189" s="42" t="str">
        <f>IF($D189="","",SUM(F189,G189,H189,I189,J189,K189))</f>
        <v/>
      </c>
      <c r="M189" s="42" t="str">
        <f>IF($D189="","",SUM(#REF!,#REF!,#REF!,#REF!,#REF!,#REF!))</f>
        <v/>
      </c>
    </row>
    <row r="190" spans="12:13">
      <c r="L190" s="42" t="str">
        <f>IF($D190="","",SUM(F190,G190,H190,I190,J190,K190))</f>
        <v/>
      </c>
      <c r="M190" s="42" t="str">
        <f>IF($D190="","",SUM(#REF!,#REF!,#REF!,#REF!,#REF!,#REF!))</f>
        <v/>
      </c>
    </row>
    <row r="191" spans="12:13">
      <c r="L191" s="42" t="str">
        <f>IF($D191="","",SUM(F191,G191,H191,I191,J191,K191))</f>
        <v/>
      </c>
      <c r="M191" s="42" t="str">
        <f>IF($D191="","",SUM(#REF!,#REF!,#REF!,#REF!,#REF!,#REF!))</f>
        <v/>
      </c>
    </row>
    <row r="192" spans="12:13">
      <c r="L192" s="42" t="str">
        <f>IF($D192="","",SUM(F192,G192,H192,I192,J192,K192))</f>
        <v/>
      </c>
      <c r="M192" s="42" t="str">
        <f>IF($D192="","",SUM(#REF!,#REF!,#REF!,#REF!,#REF!,#REF!))</f>
        <v/>
      </c>
    </row>
    <row r="193" spans="12:13">
      <c r="L193" s="42" t="str">
        <f>IF($D193="","",SUM(F193,G193,H193,I193,J193,K193))</f>
        <v/>
      </c>
      <c r="M193" s="42" t="str">
        <f>IF($D193="","",SUM(#REF!,#REF!,#REF!,#REF!,#REF!,#REF!))</f>
        <v/>
      </c>
    </row>
    <row r="194" spans="12:13">
      <c r="L194" s="42" t="str">
        <f>IF($D194="","",SUM(F194,G194,H194,I194,J194,K194))</f>
        <v/>
      </c>
      <c r="M194" s="42" t="str">
        <f>IF($D194="","",SUM(#REF!,#REF!,#REF!,#REF!,#REF!,#REF!))</f>
        <v/>
      </c>
    </row>
    <row r="195" spans="12:13">
      <c r="L195" s="42" t="str">
        <f>IF($D195="","",SUM(F195,G195,H195,I195,J195,K195))</f>
        <v/>
      </c>
      <c r="M195" s="42" t="str">
        <f>IF($D195="","",SUM(#REF!,#REF!,#REF!,#REF!,#REF!,#REF!))</f>
        <v/>
      </c>
    </row>
    <row r="196" spans="12:13">
      <c r="L196" s="42" t="str">
        <f>IF($D196="","",SUM(F196,G196,H196,I196,J196,K196))</f>
        <v/>
      </c>
      <c r="M196" s="42" t="str">
        <f>IF($D196="","",SUM(#REF!,#REF!,#REF!,#REF!,#REF!,#REF!))</f>
        <v/>
      </c>
    </row>
    <row r="197" spans="12:13">
      <c r="L197" s="42" t="str">
        <f>IF($D197="","",SUM(F197,G197,H197,I197,J197,K197))</f>
        <v/>
      </c>
      <c r="M197" s="42" t="str">
        <f>IF($D197="","",SUM(#REF!,#REF!,#REF!,#REF!,#REF!,#REF!))</f>
        <v/>
      </c>
    </row>
    <row r="198" spans="12:13">
      <c r="L198" s="42" t="str">
        <f>IF($D198="","",SUM(F198,G198,H198,I198,J198,K198))</f>
        <v/>
      </c>
      <c r="M198" s="42" t="str">
        <f>IF($D198="","",SUM(#REF!,#REF!,#REF!,#REF!,#REF!,#REF!))</f>
        <v/>
      </c>
    </row>
    <row r="199" spans="12:13">
      <c r="L199" s="42" t="str">
        <f>IF($D199="","",SUM(F199,G199,H199,I199,J199,K199))</f>
        <v/>
      </c>
      <c r="M199" s="42" t="str">
        <f>IF($D199="","",SUM(#REF!,#REF!,#REF!,#REF!,#REF!,#REF!))</f>
        <v/>
      </c>
    </row>
    <row r="200" spans="12:13">
      <c r="L200" s="42" t="str">
        <f>IF($D200="","",SUM(F200,G200,H200,I200,J200,K200))</f>
        <v/>
      </c>
      <c r="M200" s="42" t="str">
        <f>IF($D200="","",SUM(#REF!,#REF!,#REF!,#REF!,#REF!,#REF!))</f>
        <v/>
      </c>
    </row>
    <row r="201" spans="12:13">
      <c r="L201" s="42" t="str">
        <f>IF($D201="","",SUM(F201,G201,H201,I201,J201,K201))</f>
        <v/>
      </c>
      <c r="M201" s="42" t="str">
        <f>IF($D201="","",SUM(#REF!,#REF!,#REF!,#REF!,#REF!,#REF!))</f>
        <v/>
      </c>
    </row>
    <row r="202" spans="12:13">
      <c r="L202" s="42" t="str">
        <f>IF($D202="","",SUM(F202,G202,H202,I202,J202,K202))</f>
        <v/>
      </c>
      <c r="M202" s="42" t="str">
        <f>IF($D202="","",SUM(#REF!,#REF!,#REF!,#REF!,#REF!,#REF!))</f>
        <v/>
      </c>
    </row>
    <row r="203" spans="12:13">
      <c r="L203" s="42" t="str">
        <f>IF($D203="","",SUM(F203,G203,H203,I203,J203,K203))</f>
        <v/>
      </c>
      <c r="M203" s="42" t="str">
        <f>IF($D203="","",SUM(#REF!,#REF!,#REF!,#REF!,#REF!,#REF!))</f>
        <v/>
      </c>
    </row>
    <row r="204" spans="12:13">
      <c r="L204" s="42" t="str">
        <f>IF($D204="","",SUM(F204,G204,H204,I204,J204,K204))</f>
        <v/>
      </c>
      <c r="M204" s="42" t="str">
        <f>IF($D204="","",SUM(#REF!,#REF!,#REF!,#REF!,#REF!,#REF!))</f>
        <v/>
      </c>
    </row>
    <row r="205" spans="12:13">
      <c r="L205" s="42" t="str">
        <f>IF($D205="","",SUM(F205,G205,H205,I205,J205,K205))</f>
        <v/>
      </c>
      <c r="M205" s="42" t="str">
        <f>IF($D205="","",SUM(#REF!,#REF!,#REF!,#REF!,#REF!,#REF!))</f>
        <v/>
      </c>
    </row>
    <row r="206" spans="12:13">
      <c r="L206" s="42" t="str">
        <f>IF($D206="","",SUM(F206,G206,H206,I206,J206,K206))</f>
        <v/>
      </c>
      <c r="M206" s="42" t="str">
        <f>IF($D206="","",SUM(#REF!,#REF!,#REF!,#REF!,#REF!,#REF!))</f>
        <v/>
      </c>
    </row>
    <row r="207" spans="12:13">
      <c r="L207" s="42" t="str">
        <f>IF($D207="","",SUM(F207,G207,H207,I207,J207,K207))</f>
        <v/>
      </c>
      <c r="M207" s="42" t="str">
        <f>IF($D207="","",SUM(#REF!,#REF!,#REF!,#REF!,#REF!,#REF!))</f>
        <v/>
      </c>
    </row>
    <row r="208" spans="12:13">
      <c r="L208" s="42" t="str">
        <f>IF($D208="","",SUM(F208,G208,H208,I208,J208,K208))</f>
        <v/>
      </c>
      <c r="M208" s="42" t="str">
        <f>IF($D208="","",SUM(#REF!,#REF!,#REF!,#REF!,#REF!,#REF!))</f>
        <v/>
      </c>
    </row>
    <row r="209" spans="12:13">
      <c r="L209" s="42" t="str">
        <f>IF($D209="","",SUM(F209,G209,H209,I209,J209,K209))</f>
        <v/>
      </c>
      <c r="M209" s="42" t="str">
        <f>IF($D209="","",SUM(#REF!,#REF!,#REF!,#REF!,#REF!,#REF!))</f>
        <v/>
      </c>
    </row>
    <row r="210" spans="12:13">
      <c r="L210" s="42" t="str">
        <f>IF($D210="","",SUM(F210,G210,H210,I210,J210,K210))</f>
        <v/>
      </c>
      <c r="M210" s="42" t="str">
        <f>IF($D210="","",SUM(#REF!,#REF!,#REF!,#REF!,#REF!,#REF!))</f>
        <v/>
      </c>
    </row>
    <row r="211" spans="12:13">
      <c r="L211" s="42" t="str">
        <f>IF($D211="","",SUM(F211,G211,H211,I211,J211,K211))</f>
        <v/>
      </c>
      <c r="M211" s="42" t="str">
        <f>IF($D211="","",SUM(#REF!,#REF!,#REF!,#REF!,#REF!,#REF!))</f>
        <v/>
      </c>
    </row>
    <row r="212" spans="12:13">
      <c r="L212" s="42" t="str">
        <f>IF($D212="","",SUM(F212,G212,H212,I212,J212,K212))</f>
        <v/>
      </c>
      <c r="M212" s="42" t="str">
        <f>IF($D212="","",SUM(#REF!,#REF!,#REF!,#REF!,#REF!,#REF!))</f>
        <v/>
      </c>
    </row>
    <row r="213" spans="12:13">
      <c r="L213" s="42" t="str">
        <f>IF($D213="","",SUM(F213,G213,H213,I213,J213,K213))</f>
        <v/>
      </c>
      <c r="M213" s="42" t="str">
        <f>IF($D213="","",SUM(#REF!,#REF!,#REF!,#REF!,#REF!,#REF!))</f>
        <v/>
      </c>
    </row>
    <row r="214" spans="12:13">
      <c r="L214" s="42" t="str">
        <f>IF($D214="","",SUM(F214,G214,H214,I214,J214,K214))</f>
        <v/>
      </c>
      <c r="M214" s="42" t="str">
        <f>IF($D214="","",SUM(#REF!,#REF!,#REF!,#REF!,#REF!,#REF!))</f>
        <v/>
      </c>
    </row>
    <row r="215" spans="12:13">
      <c r="L215" s="42" t="str">
        <f>IF($D215="","",SUM(F215,G215,H215,I215,J215,K215))</f>
        <v/>
      </c>
      <c r="M215" s="42" t="str">
        <f>IF($D215="","",SUM(#REF!,#REF!,#REF!,#REF!,#REF!,#REF!))</f>
        <v/>
      </c>
    </row>
    <row r="216" spans="12:13">
      <c r="L216" s="42" t="str">
        <f>IF($D216="","",SUM(F216,G216,H216,I216,J216,K216))</f>
        <v/>
      </c>
      <c r="M216" s="42" t="str">
        <f>IF($D216="","",SUM(#REF!,#REF!,#REF!,#REF!,#REF!,#REF!))</f>
        <v/>
      </c>
    </row>
    <row r="217" spans="12:13">
      <c r="L217" s="42" t="str">
        <f>IF($D217="","",SUM(F217,G217,H217,I217,J217,K217))</f>
        <v/>
      </c>
      <c r="M217" s="42" t="str">
        <f>IF($D217="","",SUM(#REF!,#REF!,#REF!,#REF!,#REF!,#REF!))</f>
        <v/>
      </c>
    </row>
    <row r="218" spans="12:13">
      <c r="L218" s="42" t="str">
        <f>IF($D218="","",SUM(F218,G218,H218,I218,J218,K218))</f>
        <v/>
      </c>
      <c r="M218" s="42" t="str">
        <f>IF($D218="","",SUM(#REF!,#REF!,#REF!,#REF!,#REF!,#REF!))</f>
        <v/>
      </c>
    </row>
    <row r="219" spans="12:13">
      <c r="L219" s="42" t="str">
        <f>IF($D219="","",SUM(F219,G219,H219,I219,J219,K219))</f>
        <v/>
      </c>
      <c r="M219" s="42" t="str">
        <f>IF($D219="","",SUM(#REF!,#REF!,#REF!,#REF!,#REF!,#REF!))</f>
        <v/>
      </c>
    </row>
    <row r="220" spans="12:13">
      <c r="L220" s="42" t="str">
        <f>IF($D220="","",SUM(F220,G220,H220,I220,J220,K220))</f>
        <v/>
      </c>
      <c r="M220" s="42" t="str">
        <f>IF($D220="","",SUM(#REF!,#REF!,#REF!,#REF!,#REF!,#REF!))</f>
        <v/>
      </c>
    </row>
    <row r="221" spans="12:13">
      <c r="L221" s="42" t="str">
        <f>IF($D221="","",SUM(F221,G221,H221,I221,J221,K221))</f>
        <v/>
      </c>
      <c r="M221" s="42" t="str">
        <f>IF($D221="","",SUM(#REF!,#REF!,#REF!,#REF!,#REF!,#REF!))</f>
        <v/>
      </c>
    </row>
    <row r="222" spans="12:13">
      <c r="L222" s="42" t="str">
        <f>IF($D222="","",SUM(F222,G222,H222,I222,J222,K222))</f>
        <v/>
      </c>
      <c r="M222" s="42" t="str">
        <f>IF($D222="","",SUM(#REF!,#REF!,#REF!,#REF!,#REF!,#REF!))</f>
        <v/>
      </c>
    </row>
    <row r="223" spans="12:13">
      <c r="L223" s="42" t="str">
        <f>IF($D223="","",SUM(F223,G223,H223,I223,J223,K223))</f>
        <v/>
      </c>
      <c r="M223" s="42" t="str">
        <f>IF($D223="","",SUM(#REF!,#REF!,#REF!,#REF!,#REF!,#REF!))</f>
        <v/>
      </c>
    </row>
    <row r="224" spans="12:13">
      <c r="L224" s="42" t="str">
        <f>IF($D224="","",SUM(F224,G224,H224,I224,J224,K224))</f>
        <v/>
      </c>
      <c r="M224" s="42" t="str">
        <f>IF($D224="","",SUM(#REF!,#REF!,#REF!,#REF!,#REF!,#REF!))</f>
        <v/>
      </c>
    </row>
    <row r="225" spans="12:13">
      <c r="L225" s="42" t="str">
        <f>IF($D225="","",SUM(F225,G225,H225,I225,J225,K225))</f>
        <v/>
      </c>
      <c r="M225" s="42" t="str">
        <f>IF($D225="","",SUM(#REF!,#REF!,#REF!,#REF!,#REF!,#REF!))</f>
        <v/>
      </c>
    </row>
    <row r="226" spans="12:13">
      <c r="L226" s="42" t="str">
        <f>IF($D226="","",SUM(F226,G226,H226,I226,J226,K226))</f>
        <v/>
      </c>
      <c r="M226" s="42" t="str">
        <f>IF($D226="","",SUM(#REF!,#REF!,#REF!,#REF!,#REF!,#REF!))</f>
        <v/>
      </c>
    </row>
    <row r="227" spans="12:13">
      <c r="L227" s="42" t="str">
        <f>IF($D227="","",SUM(F227,G227,H227,I227,J227,K227))</f>
        <v/>
      </c>
      <c r="M227" s="42" t="str">
        <f>IF($D227="","",SUM(#REF!,#REF!,#REF!,#REF!,#REF!,#REF!))</f>
        <v/>
      </c>
    </row>
    <row r="228" spans="12:13">
      <c r="L228" s="42" t="str">
        <f>IF($D228="","",SUM(F228,G228,H228,I228,J228,K228))</f>
        <v/>
      </c>
      <c r="M228" s="42" t="str">
        <f>IF($D228="","",SUM(#REF!,#REF!,#REF!,#REF!,#REF!,#REF!))</f>
        <v/>
      </c>
    </row>
    <row r="229" spans="12:13">
      <c r="L229" s="42" t="str">
        <f>IF($D229="","",SUM(F229,G229,H229,I229,J229,K229))</f>
        <v/>
      </c>
      <c r="M229" s="42" t="str">
        <f>IF($D229="","",SUM(#REF!,#REF!,#REF!,#REF!,#REF!,#REF!))</f>
        <v/>
      </c>
    </row>
    <row r="230" spans="12:13">
      <c r="L230" s="42" t="str">
        <f>IF($D230="","",SUM(F230,G230,H230,I230,J230,K230))</f>
        <v/>
      </c>
      <c r="M230" s="42" t="str">
        <f>IF($D230="","",SUM(#REF!,#REF!,#REF!,#REF!,#REF!,#REF!))</f>
        <v/>
      </c>
    </row>
    <row r="231" spans="12:13">
      <c r="L231" s="42" t="str">
        <f>IF($D231="","",SUM(F231,G231,H231,I231,J231,K231))</f>
        <v/>
      </c>
      <c r="M231" s="42" t="str">
        <f>IF($D231="","",SUM(#REF!,#REF!,#REF!,#REF!,#REF!,#REF!))</f>
        <v/>
      </c>
    </row>
    <row r="232" spans="12:13">
      <c r="L232" s="42" t="str">
        <f>IF($D232="","",SUM(F232,G232,H232,I232,J232,K232))</f>
        <v/>
      </c>
      <c r="M232" s="42" t="str">
        <f>IF($D232="","",SUM(#REF!,#REF!,#REF!,#REF!,#REF!,#REF!))</f>
        <v/>
      </c>
    </row>
    <row r="233" spans="12:13">
      <c r="L233" s="42" t="str">
        <f>IF($D233="","",SUM(F233,G233,H233,I233,J233,K233))</f>
        <v/>
      </c>
      <c r="M233" s="42" t="str">
        <f>IF($D233="","",SUM(#REF!,#REF!,#REF!,#REF!,#REF!,#REF!))</f>
        <v/>
      </c>
    </row>
    <row r="234" spans="12:13">
      <c r="L234" s="42" t="str">
        <f>IF($D234="","",SUM(F234,G234,H234,I234,J234,K234))</f>
        <v/>
      </c>
      <c r="M234" s="42" t="str">
        <f>IF($D234="","",SUM(#REF!,#REF!,#REF!,#REF!,#REF!,#REF!))</f>
        <v/>
      </c>
    </row>
    <row r="235" spans="12:13">
      <c r="L235" s="42" t="str">
        <f>IF($D235="","",SUM(F235,G235,H235,I235,J235,K235))</f>
        <v/>
      </c>
      <c r="M235" s="42" t="str">
        <f>IF($D235="","",SUM(#REF!,#REF!,#REF!,#REF!,#REF!,#REF!))</f>
        <v/>
      </c>
    </row>
    <row r="236" spans="12:13">
      <c r="L236" s="42" t="str">
        <f>IF($D236="","",SUM(F236,G236,H236,I236,J236,K236))</f>
        <v/>
      </c>
      <c r="M236" s="42" t="str">
        <f>IF($D236="","",SUM(#REF!,#REF!,#REF!,#REF!,#REF!,#REF!))</f>
        <v/>
      </c>
    </row>
    <row r="237" spans="12:13">
      <c r="L237" s="42" t="str">
        <f>IF($D237="","",SUM(F237,G237,H237,I237,J237,K237))</f>
        <v/>
      </c>
      <c r="M237" s="42" t="str">
        <f>IF($D237="","",SUM(#REF!,#REF!,#REF!,#REF!,#REF!,#REF!))</f>
        <v/>
      </c>
    </row>
    <row r="238" spans="12:13">
      <c r="L238" s="42" t="str">
        <f>IF($D238="","",SUM(F238,G238,H238,I238,J238,K238))</f>
        <v/>
      </c>
      <c r="M238" s="42" t="str">
        <f>IF($D238="","",SUM(#REF!,#REF!,#REF!,#REF!,#REF!,#REF!))</f>
        <v/>
      </c>
    </row>
    <row r="239" spans="12:13">
      <c r="L239" s="42" t="str">
        <f>IF($D239="","",SUM(F239,G239,H239,I239,J239,K239))</f>
        <v/>
      </c>
      <c r="M239" s="42" t="str">
        <f>IF($D239="","",SUM(#REF!,#REF!,#REF!,#REF!,#REF!,#REF!))</f>
        <v/>
      </c>
    </row>
    <row r="240" spans="12:13">
      <c r="L240" s="42" t="str">
        <f>IF($D240="","",SUM(F240,G240,H240,I240,J240,K240))</f>
        <v/>
      </c>
      <c r="M240" s="42" t="str">
        <f>IF($D240="","",SUM(#REF!,#REF!,#REF!,#REF!,#REF!,#REF!))</f>
        <v/>
      </c>
    </row>
    <row r="241" spans="12:13">
      <c r="L241" s="42" t="str">
        <f>IF($D241="","",SUM(F241,G241,H241,I241,J241,K241))</f>
        <v/>
      </c>
      <c r="M241" s="42" t="str">
        <f>IF($D241="","",SUM(#REF!,#REF!,#REF!,#REF!,#REF!,#REF!))</f>
        <v/>
      </c>
    </row>
    <row r="242" spans="12:13">
      <c r="L242" s="42" t="str">
        <f>IF($D242="","",SUM(F242,G242,H242,I242,J242,K242))</f>
        <v/>
      </c>
      <c r="M242" s="42" t="str">
        <f>IF($D242="","",SUM(#REF!,#REF!,#REF!,#REF!,#REF!,#REF!))</f>
        <v/>
      </c>
    </row>
    <row r="243" spans="12:13">
      <c r="L243" s="42" t="str">
        <f>IF($D243="","",SUM(F243,G243,H243,I243,J243,K243))</f>
        <v/>
      </c>
      <c r="M243" s="42" t="str">
        <f>IF($D243="","",SUM(#REF!,#REF!,#REF!,#REF!,#REF!,#REF!))</f>
        <v/>
      </c>
    </row>
    <row r="244" spans="12:13">
      <c r="L244" s="42" t="str">
        <f>IF($D244="","",SUM(F244,G244,H244,I244,J244,K244))</f>
        <v/>
      </c>
      <c r="M244" s="42" t="str">
        <f>IF($D244="","",SUM(#REF!,#REF!,#REF!,#REF!,#REF!,#REF!))</f>
        <v/>
      </c>
    </row>
    <row r="245" spans="12:13">
      <c r="L245" s="42" t="str">
        <f>IF($D245="","",SUM(F245,G245,H245,I245,J245,K245))</f>
        <v/>
      </c>
      <c r="M245" s="42" t="str">
        <f>IF($D245="","",SUM(#REF!,#REF!,#REF!,#REF!,#REF!,#REF!))</f>
        <v/>
      </c>
    </row>
    <row r="246" spans="12:13">
      <c r="L246" s="42" t="str">
        <f>IF($D246="","",SUM(F246,G246,H246,I246,J246,K246))</f>
        <v/>
      </c>
      <c r="M246" s="42" t="str">
        <f>IF($D246="","",SUM(#REF!,#REF!,#REF!,#REF!,#REF!,#REF!))</f>
        <v/>
      </c>
    </row>
    <row r="247" spans="12:13">
      <c r="L247" s="42" t="str">
        <f>IF($D247="","",SUM(F247,G247,H247,I247,J247,K247))</f>
        <v/>
      </c>
      <c r="M247" s="42" t="str">
        <f>IF($D247="","",SUM(#REF!,#REF!,#REF!,#REF!,#REF!,#REF!))</f>
        <v/>
      </c>
    </row>
    <row r="248" spans="12:13">
      <c r="L248" s="42" t="str">
        <f>IF($D248="","",SUM(F248,G248,H248,I248,J248,K248))</f>
        <v/>
      </c>
      <c r="M248" s="42" t="str">
        <f>IF($D248="","",SUM(#REF!,#REF!,#REF!,#REF!,#REF!,#REF!))</f>
        <v/>
      </c>
    </row>
    <row r="249" spans="12:13">
      <c r="L249" s="42" t="str">
        <f>IF($D249="","",SUM(F249,G249,H249,I249,J249,K249))</f>
        <v/>
      </c>
      <c r="M249" s="42" t="str">
        <f>IF($D249="","",SUM(#REF!,#REF!,#REF!,#REF!,#REF!,#REF!))</f>
        <v/>
      </c>
    </row>
    <row r="250" spans="12:13">
      <c r="L250" s="42" t="str">
        <f>IF($D250="","",SUM(F250,G250,H250,I250,J250,K250))</f>
        <v/>
      </c>
      <c r="M250" s="42" t="str">
        <f>IF($D250="","",SUM(#REF!,#REF!,#REF!,#REF!,#REF!,#REF!))</f>
        <v/>
      </c>
    </row>
    <row r="251" spans="12:13">
      <c r="L251" s="42" t="str">
        <f>IF($D251="","",SUM(F251,G251,H251,I251,J251,K251))</f>
        <v/>
      </c>
      <c r="M251" s="42" t="str">
        <f>IF($D251="","",SUM(#REF!,#REF!,#REF!,#REF!,#REF!,#REF!))</f>
        <v/>
      </c>
    </row>
    <row r="252" spans="12:13">
      <c r="L252" s="42" t="str">
        <f>IF($D252="","",SUM(F252,G252,H252,I252,J252,K252))</f>
        <v/>
      </c>
      <c r="M252" s="42" t="str">
        <f>IF($D252="","",SUM(#REF!,#REF!,#REF!,#REF!,#REF!,#REF!))</f>
        <v/>
      </c>
    </row>
    <row r="253" spans="12:13">
      <c r="L253" s="42" t="str">
        <f>IF($D253="","",SUM(F253,G253,H253,I253,J253,K253))</f>
        <v/>
      </c>
      <c r="M253" s="42" t="str">
        <f>IF($D253="","",SUM(#REF!,#REF!,#REF!,#REF!,#REF!,#REF!))</f>
        <v/>
      </c>
    </row>
    <row r="254" spans="12:13">
      <c r="L254" s="42" t="str">
        <f>IF($D254="","",SUM(F254,G254,H254,I254,J254,K254))</f>
        <v/>
      </c>
      <c r="M254" s="42" t="str">
        <f>IF($D254="","",SUM(#REF!,#REF!,#REF!,#REF!,#REF!,#REF!))</f>
        <v/>
      </c>
    </row>
    <row r="255" spans="12:13">
      <c r="L255" s="42" t="str">
        <f>IF($D255="","",SUM(F255,G255,H255,I255,J255,K255))</f>
        <v/>
      </c>
      <c r="M255" s="42" t="str">
        <f>IF($D255="","",SUM(#REF!,#REF!,#REF!,#REF!,#REF!,#REF!))</f>
        <v/>
      </c>
    </row>
    <row r="256" spans="12:13">
      <c r="L256" s="42" t="str">
        <f>IF($D256="","",SUM(F256,G256,H256,I256,J256,K256))</f>
        <v/>
      </c>
      <c r="M256" s="42" t="str">
        <f>IF($D256="","",SUM(#REF!,#REF!,#REF!,#REF!,#REF!,#REF!))</f>
        <v/>
      </c>
    </row>
    <row r="257" spans="12:13">
      <c r="L257" s="42" t="str">
        <f>IF($D257="","",SUM(F257,G257,H257,I257,J257,K257))</f>
        <v/>
      </c>
      <c r="M257" s="42" t="str">
        <f>IF($D257="","",SUM(#REF!,#REF!,#REF!,#REF!,#REF!,#REF!))</f>
        <v/>
      </c>
    </row>
    <row r="258" spans="12:13">
      <c r="L258" s="42" t="str">
        <f>IF($D258="","",SUM(F258,G258,H258,I258,J258,K258))</f>
        <v/>
      </c>
      <c r="M258" s="42" t="str">
        <f>IF($D258="","",SUM(#REF!,#REF!,#REF!,#REF!,#REF!,#REF!))</f>
        <v/>
      </c>
    </row>
    <row r="259" spans="12:13">
      <c r="L259" s="42" t="str">
        <f>IF($D259="","",SUM(F259,G259,H259,I259,J259,K259))</f>
        <v/>
      </c>
      <c r="M259" s="42" t="str">
        <f>IF($D259="","",SUM(#REF!,#REF!,#REF!,#REF!,#REF!,#REF!))</f>
        <v/>
      </c>
    </row>
    <row r="260" spans="12:13">
      <c r="L260" s="42" t="str">
        <f>IF($D260="","",SUM(F260,G260,H260,I260,J260,K260))</f>
        <v/>
      </c>
      <c r="M260" s="42" t="str">
        <f>IF($D260="","",SUM(#REF!,#REF!,#REF!,#REF!,#REF!,#REF!))</f>
        <v/>
      </c>
    </row>
    <row r="261" spans="12:13">
      <c r="L261" s="42" t="str">
        <f>IF($D261="","",SUM(F261,G261,H261,I261,J261,K261))</f>
        <v/>
      </c>
      <c r="M261" s="42" t="str">
        <f>IF($D261="","",SUM(#REF!,#REF!,#REF!,#REF!,#REF!,#REF!))</f>
        <v/>
      </c>
    </row>
    <row r="262" spans="12:13">
      <c r="L262" s="42" t="str">
        <f>IF($D262="","",SUM(F262,G262,H262,I262,J262,K262))</f>
        <v/>
      </c>
      <c r="M262" s="42" t="str">
        <f>IF($D262="","",SUM(#REF!,#REF!,#REF!,#REF!,#REF!,#REF!))</f>
        <v/>
      </c>
    </row>
    <row r="263" spans="12:13">
      <c r="L263" s="42" t="str">
        <f>IF($D263="","",SUM(F263,G263,H263,I263,J263,K263))</f>
        <v/>
      </c>
      <c r="M263" s="42" t="str">
        <f>IF($D263="","",SUM(#REF!,#REF!,#REF!,#REF!,#REF!,#REF!))</f>
        <v/>
      </c>
    </row>
    <row r="264" spans="12:13">
      <c r="L264" s="42" t="str">
        <f>IF($D264="","",SUM(F264,G264,H264,I264,J264,K264))</f>
        <v/>
      </c>
      <c r="M264" s="42" t="str">
        <f>IF($D264="","",SUM(#REF!,#REF!,#REF!,#REF!,#REF!,#REF!))</f>
        <v/>
      </c>
    </row>
    <row r="265" spans="12:13">
      <c r="L265" s="42" t="str">
        <f>IF($D265="","",SUM(F265,G265,H265,I265,J265,K265))</f>
        <v/>
      </c>
      <c r="M265" s="42" t="str">
        <f>IF($D265="","",SUM(#REF!,#REF!,#REF!,#REF!,#REF!,#REF!))</f>
        <v/>
      </c>
    </row>
    <row r="266" spans="12:13">
      <c r="L266" s="42" t="str">
        <f>IF($D266="","",SUM(F266,G266,H266,I266,J266,K266))</f>
        <v/>
      </c>
      <c r="M266" s="42" t="str">
        <f>IF($D266="","",SUM(#REF!,#REF!,#REF!,#REF!,#REF!,#REF!))</f>
        <v/>
      </c>
    </row>
    <row r="267" spans="12:13">
      <c r="L267" s="42" t="str">
        <f>IF($D267="","",SUM(F267,G267,H267,I267,J267,K267))</f>
        <v/>
      </c>
      <c r="M267" s="42" t="str">
        <f>IF($D267="","",SUM(#REF!,#REF!,#REF!,#REF!,#REF!,#REF!))</f>
        <v/>
      </c>
    </row>
    <row r="268" spans="12:13">
      <c r="L268" s="42" t="str">
        <f>IF($D268="","",SUM(F268,G268,H268,I268,J268,K268))</f>
        <v/>
      </c>
      <c r="M268" s="42" t="str">
        <f>IF($D268="","",SUM(#REF!,#REF!,#REF!,#REF!,#REF!,#REF!))</f>
        <v/>
      </c>
    </row>
    <row r="269" spans="12:13">
      <c r="L269" s="42" t="str">
        <f>IF($D269="","",SUM(F269,G269,H269,I269,J269,K269))</f>
        <v/>
      </c>
      <c r="M269" s="42" t="str">
        <f>IF($D269="","",SUM(#REF!,#REF!,#REF!,#REF!,#REF!,#REF!))</f>
        <v/>
      </c>
    </row>
    <row r="270" spans="12:13">
      <c r="L270" s="42" t="str">
        <f>IF($D270="","",SUM(F270,G270,H270,I270,J270,K270))</f>
        <v/>
      </c>
      <c r="M270" s="42" t="str">
        <f>IF($D270="","",SUM(#REF!,#REF!,#REF!,#REF!,#REF!,#REF!))</f>
        <v/>
      </c>
    </row>
    <row r="271" spans="12:13">
      <c r="L271" s="42" t="str">
        <f>IF($D271="","",SUM(F271,G271,H271,I271,J271,K271))</f>
        <v/>
      </c>
      <c r="M271" s="42" t="str">
        <f>IF($D271="","",SUM(#REF!,#REF!,#REF!,#REF!,#REF!,#REF!))</f>
        <v/>
      </c>
    </row>
    <row r="272" spans="12:13">
      <c r="L272" s="42" t="str">
        <f>IF($D272="","",SUM(F272,G272,H272,I272,J272,K272))</f>
        <v/>
      </c>
      <c r="M272" s="42" t="str">
        <f>IF($D272="","",SUM(#REF!,#REF!,#REF!,#REF!,#REF!,#REF!))</f>
        <v/>
      </c>
    </row>
    <row r="273" spans="12:13">
      <c r="L273" s="42" t="str">
        <f>IF($D273="","",SUM(F273,G273,H273,I273,J273,K273))</f>
        <v/>
      </c>
      <c r="M273" s="42" t="str">
        <f>IF($D273="","",SUM(#REF!,#REF!,#REF!,#REF!,#REF!,#REF!))</f>
        <v/>
      </c>
    </row>
    <row r="274" spans="12:13">
      <c r="L274" s="42" t="str">
        <f>IF($D274="","",SUM(F274,G274,H274,I274,J274,K274))</f>
        <v/>
      </c>
      <c r="M274" s="42" t="str">
        <f>IF($D274="","",SUM(#REF!,#REF!,#REF!,#REF!,#REF!,#REF!))</f>
        <v/>
      </c>
    </row>
    <row r="275" spans="12:13">
      <c r="L275" s="42" t="str">
        <f>IF($D275="","",SUM(F275,G275,H275,I275,J275,K275))</f>
        <v/>
      </c>
      <c r="M275" s="42" t="str">
        <f>IF($D275="","",SUM(#REF!,#REF!,#REF!,#REF!,#REF!,#REF!))</f>
        <v/>
      </c>
    </row>
    <row r="276" spans="12:13">
      <c r="L276" s="42" t="str">
        <f>IF($D276="","",SUM(F276,G276,H276,I276,J276,K276))</f>
        <v/>
      </c>
      <c r="M276" s="42" t="str">
        <f>IF($D276="","",SUM(#REF!,#REF!,#REF!,#REF!,#REF!,#REF!))</f>
        <v/>
      </c>
    </row>
    <row r="277" spans="12:13">
      <c r="L277" s="42" t="str">
        <f>IF($D277="","",SUM(F277,G277,H277,I277,J277,K277))</f>
        <v/>
      </c>
      <c r="M277" s="42" t="str">
        <f>IF($D277="","",SUM(#REF!,#REF!,#REF!,#REF!,#REF!,#REF!))</f>
        <v/>
      </c>
    </row>
    <row r="278" spans="12:13">
      <c r="L278" s="42" t="str">
        <f>IF($D278="","",SUM(F278,G278,H278,I278,J278,K278))</f>
        <v/>
      </c>
      <c r="M278" s="42" t="str">
        <f>IF($D278="","",SUM(#REF!,#REF!,#REF!,#REF!,#REF!,#REF!))</f>
        <v/>
      </c>
    </row>
    <row r="279" spans="12:13">
      <c r="L279" s="42" t="str">
        <f>IF($D279="","",SUM(F279,G279,H279,I279,J279,K279))</f>
        <v/>
      </c>
      <c r="M279" s="42" t="str">
        <f>IF($D279="","",SUM(#REF!,#REF!,#REF!,#REF!,#REF!,#REF!))</f>
        <v/>
      </c>
    </row>
    <row r="280" spans="12:13">
      <c r="L280" s="42" t="str">
        <f>IF($D280="","",SUM(F280,G280,H280,I280,J280,K280))</f>
        <v/>
      </c>
      <c r="M280" s="42" t="str">
        <f>IF($D280="","",SUM(#REF!,#REF!,#REF!,#REF!,#REF!,#REF!))</f>
        <v/>
      </c>
    </row>
    <row r="281" spans="12:13">
      <c r="L281" s="42" t="str">
        <f>IF($D281="","",SUM(F281,G281,H281,I281,J281,K281))</f>
        <v/>
      </c>
      <c r="M281" s="42" t="str">
        <f>IF($D281="","",SUM(#REF!,#REF!,#REF!,#REF!,#REF!,#REF!))</f>
        <v/>
      </c>
    </row>
    <row r="282" spans="12:13">
      <c r="L282" s="42" t="str">
        <f>IF($D282="","",SUM(F282,G282,H282,I282,J282,K282))</f>
        <v/>
      </c>
      <c r="M282" s="42" t="str">
        <f>IF($D282="","",SUM(#REF!,#REF!,#REF!,#REF!,#REF!,#REF!))</f>
        <v/>
      </c>
    </row>
    <row r="283" spans="12:13">
      <c r="L283" s="42" t="str">
        <f>IF($D283="","",SUM(F283,G283,H283,I283,J283,K283))</f>
        <v/>
      </c>
      <c r="M283" s="42" t="str">
        <f>IF($D283="","",SUM(#REF!,#REF!,#REF!,#REF!,#REF!,#REF!))</f>
        <v/>
      </c>
    </row>
    <row r="284" spans="12:13">
      <c r="L284" s="42" t="str">
        <f>IF($D284="","",SUM(F284,G284,H284,I284,J284,K284))</f>
        <v/>
      </c>
      <c r="M284" s="42" t="str">
        <f>IF($D284="","",SUM(#REF!,#REF!,#REF!,#REF!,#REF!,#REF!))</f>
        <v/>
      </c>
    </row>
    <row r="285" spans="12:13">
      <c r="L285" s="42" t="str">
        <f>IF($D285="","",SUM(F285,G285,H285,I285,J285,K285))</f>
        <v/>
      </c>
      <c r="M285" s="42" t="str">
        <f>IF($D285="","",SUM(#REF!,#REF!,#REF!,#REF!,#REF!,#REF!))</f>
        <v/>
      </c>
    </row>
    <row r="286" spans="12:13">
      <c r="L286" s="42" t="str">
        <f>IF($D286="","",SUM(F286,G286,H286,I286,J286,K286))</f>
        <v/>
      </c>
      <c r="M286" s="42" t="str">
        <f>IF($D286="","",SUM(#REF!,#REF!,#REF!,#REF!,#REF!,#REF!))</f>
        <v/>
      </c>
    </row>
    <row r="287" spans="12:13">
      <c r="L287" s="42" t="str">
        <f>IF($D287="","",SUM(F287,G287,H287,I287,J287,K287))</f>
        <v/>
      </c>
      <c r="M287" s="42" t="str">
        <f>IF($D287="","",SUM(#REF!,#REF!,#REF!,#REF!,#REF!,#REF!))</f>
        <v/>
      </c>
    </row>
    <row r="288" spans="12:13">
      <c r="L288" s="42" t="str">
        <f>IF($D288="","",SUM(F288,G288,H288,I288,J288,K288))</f>
        <v/>
      </c>
      <c r="M288" s="42" t="str">
        <f>IF($D288="","",SUM(#REF!,#REF!,#REF!,#REF!,#REF!,#REF!))</f>
        <v/>
      </c>
    </row>
    <row r="289" spans="12:13">
      <c r="L289" s="42" t="str">
        <f>IF($D289="","",SUM(F289,G289,H289,I289,J289,K289))</f>
        <v/>
      </c>
      <c r="M289" s="42" t="str">
        <f>IF($D289="","",SUM(#REF!,#REF!,#REF!,#REF!,#REF!,#REF!))</f>
        <v/>
      </c>
    </row>
    <row r="290" spans="12:13">
      <c r="L290" s="42" t="str">
        <f>IF($D290="","",SUM(F290,G290,H290,I290,J290,K290))</f>
        <v/>
      </c>
      <c r="M290" s="42" t="str">
        <f>IF($D290="","",SUM(#REF!,#REF!,#REF!,#REF!,#REF!,#REF!))</f>
        <v/>
      </c>
    </row>
    <row r="291" spans="12:13">
      <c r="L291" s="42" t="str">
        <f>IF($D291="","",SUM(F291,G291,H291,I291,J291,K291))</f>
        <v/>
      </c>
      <c r="M291" s="42" t="str">
        <f>IF($D291="","",SUM(#REF!,#REF!,#REF!,#REF!,#REF!,#REF!))</f>
        <v/>
      </c>
    </row>
    <row r="292" spans="12:13">
      <c r="L292" s="42" t="str">
        <f>IF($D292="","",SUM(F292,G292,H292,I292,J292,K292))</f>
        <v/>
      </c>
      <c r="M292" s="42" t="str">
        <f>IF($D292="","",SUM(#REF!,#REF!,#REF!,#REF!,#REF!,#REF!))</f>
        <v/>
      </c>
    </row>
    <row r="293" spans="12:13">
      <c r="L293" s="42" t="str">
        <f>IF($D293="","",SUM(F293,G293,H293,I293,J293,K293))</f>
        <v/>
      </c>
      <c r="M293" s="42" t="str">
        <f>IF($D293="","",SUM(#REF!,#REF!,#REF!,#REF!,#REF!,#REF!))</f>
        <v/>
      </c>
    </row>
    <row r="294" spans="12:13">
      <c r="L294" s="42" t="str">
        <f>IF($D294="","",SUM(F294,G294,H294,I294,J294,K294))</f>
        <v/>
      </c>
      <c r="M294" s="42" t="str">
        <f>IF($D294="","",SUM(#REF!,#REF!,#REF!,#REF!,#REF!,#REF!))</f>
        <v/>
      </c>
    </row>
    <row r="295" spans="12:13">
      <c r="L295" s="42" t="str">
        <f>IF($D295="","",SUM(F295,G295,H295,I295,J295,K295))</f>
        <v/>
      </c>
      <c r="M295" s="42" t="str">
        <f>IF($D295="","",SUM(#REF!,#REF!,#REF!,#REF!,#REF!,#REF!))</f>
        <v/>
      </c>
    </row>
    <row r="296" spans="12:13">
      <c r="L296" s="42" t="str">
        <f>IF($D296="","",SUM(F296,G296,H296,I296,J296,K296))</f>
        <v/>
      </c>
      <c r="M296" s="42" t="str">
        <f>IF($D296="","",SUM(#REF!,#REF!,#REF!,#REF!,#REF!,#REF!))</f>
        <v/>
      </c>
    </row>
    <row r="297" spans="12:13">
      <c r="L297" s="42" t="str">
        <f>IF($D297="","",SUM(F297,G297,H297,I297,J297,K297))</f>
        <v/>
      </c>
      <c r="M297" s="42" t="str">
        <f>IF($D297="","",SUM(#REF!,#REF!,#REF!,#REF!,#REF!,#REF!))</f>
        <v/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  <headerFooter>
    <oddHeader>&amp;C10mP60MW</oddHeader>
    <oddFooter>&amp;C本部公認審判員　濵　健太郎&amp;R本部公認審判員　池上　由里子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298"/>
  <sheetViews>
    <sheetView zoomScaleNormal="100" workbookViewId="0"/>
  </sheetViews>
  <sheetFormatPr defaultRowHeight="13.5"/>
  <cols>
    <col min="1" max="1" width="6" style="42" bestFit="1" customWidth="1"/>
    <col min="2" max="3" width="4.875" style="42" customWidth="1"/>
    <col min="4" max="4" width="12.625" style="42" customWidth="1"/>
    <col min="5" max="5" width="15.625" style="42" customWidth="1"/>
    <col min="6" max="7" width="5.125" style="45" customWidth="1"/>
    <col min="8" max="8" width="5" style="45" customWidth="1"/>
    <col min="9" max="9" width="4.875" style="45" customWidth="1"/>
    <col min="10" max="10" width="5" style="45" customWidth="1"/>
    <col min="11" max="11" width="4.875" style="45" customWidth="1"/>
    <col min="12" max="12" width="6.75" style="42" customWidth="1"/>
    <col min="13" max="13" width="4.875" style="57" customWidth="1"/>
    <col min="14" max="14" width="10.625" style="60" customWidth="1"/>
  </cols>
  <sheetData>
    <row r="1" spans="1:15" ht="14.25">
      <c r="A1" s="36" t="s">
        <v>68</v>
      </c>
      <c r="B1" s="37" t="s">
        <v>34</v>
      </c>
      <c r="C1" s="37" t="s">
        <v>35</v>
      </c>
      <c r="D1" s="37" t="s">
        <v>69</v>
      </c>
      <c r="E1" s="37" t="s">
        <v>70</v>
      </c>
      <c r="F1" s="38" t="s">
        <v>97</v>
      </c>
      <c r="G1" s="38" t="s">
        <v>98</v>
      </c>
      <c r="H1" s="38" t="s">
        <v>154</v>
      </c>
      <c r="I1" s="38" t="s">
        <v>155</v>
      </c>
      <c r="J1" s="38" t="s">
        <v>156</v>
      </c>
      <c r="K1" s="38" t="s">
        <v>157</v>
      </c>
      <c r="L1" s="37" t="s">
        <v>77</v>
      </c>
      <c r="M1" s="39" t="s">
        <v>43</v>
      </c>
      <c r="N1" s="40" t="s">
        <v>78</v>
      </c>
    </row>
    <row r="2" spans="1:15" ht="13.5" customHeight="1">
      <c r="A2" s="42">
        <v>1</v>
      </c>
      <c r="B2" s="42" t="s">
        <v>158</v>
      </c>
      <c r="C2" s="42">
        <v>18</v>
      </c>
      <c r="D2" s="61" t="s">
        <v>159</v>
      </c>
      <c r="E2" s="61" t="s">
        <v>94</v>
      </c>
      <c r="F2" s="45">
        <v>100</v>
      </c>
      <c r="G2" s="45">
        <v>100</v>
      </c>
      <c r="H2" s="45">
        <v>97</v>
      </c>
      <c r="I2" s="45">
        <v>97</v>
      </c>
      <c r="J2" s="45">
        <v>99</v>
      </c>
      <c r="K2" s="45">
        <v>99</v>
      </c>
      <c r="L2" s="42">
        <v>592</v>
      </c>
      <c r="M2" s="42">
        <v>41</v>
      </c>
      <c r="N2" s="33"/>
    </row>
    <row r="3" spans="1:15" ht="13.5" customHeight="1">
      <c r="A3" s="42">
        <v>2</v>
      </c>
      <c r="B3" s="42" t="s">
        <v>158</v>
      </c>
      <c r="C3" s="42">
        <v>11</v>
      </c>
      <c r="D3" s="35" t="s">
        <v>106</v>
      </c>
      <c r="E3" s="35" t="s">
        <v>63</v>
      </c>
      <c r="F3" s="45">
        <v>100</v>
      </c>
      <c r="G3" s="45">
        <v>99</v>
      </c>
      <c r="H3" s="45">
        <v>97</v>
      </c>
      <c r="I3" s="45">
        <v>97</v>
      </c>
      <c r="J3" s="45">
        <v>95</v>
      </c>
      <c r="K3" s="45">
        <v>97</v>
      </c>
      <c r="L3" s="42">
        <v>585</v>
      </c>
      <c r="M3" s="42">
        <v>35</v>
      </c>
      <c r="N3" s="33"/>
    </row>
    <row r="4" spans="1:15" ht="13.5" customHeight="1">
      <c r="A4" s="42">
        <v>3</v>
      </c>
      <c r="B4" s="42" t="s">
        <v>158</v>
      </c>
      <c r="C4" s="42">
        <v>7</v>
      </c>
      <c r="D4" s="35" t="s">
        <v>104</v>
      </c>
      <c r="E4" s="35" t="s">
        <v>63</v>
      </c>
      <c r="F4" s="45">
        <v>100</v>
      </c>
      <c r="G4" s="45">
        <v>98</v>
      </c>
      <c r="H4" s="45">
        <v>97</v>
      </c>
      <c r="I4" s="45">
        <v>91</v>
      </c>
      <c r="J4" s="45">
        <v>97</v>
      </c>
      <c r="K4" s="45">
        <v>98</v>
      </c>
      <c r="L4" s="42">
        <v>581</v>
      </c>
      <c r="M4" s="42">
        <v>35</v>
      </c>
      <c r="N4" s="33"/>
    </row>
    <row r="5" spans="1:15" ht="13.5" customHeight="1">
      <c r="A5" s="42">
        <v>4</v>
      </c>
      <c r="B5" s="42" t="s">
        <v>158</v>
      </c>
      <c r="C5" s="42">
        <v>9</v>
      </c>
      <c r="D5" s="35" t="s">
        <v>107</v>
      </c>
      <c r="E5" s="35" t="s">
        <v>63</v>
      </c>
      <c r="F5" s="45">
        <v>99</v>
      </c>
      <c r="G5" s="45">
        <v>100</v>
      </c>
      <c r="H5" s="45">
        <v>91</v>
      </c>
      <c r="I5" s="45">
        <v>91</v>
      </c>
      <c r="J5" s="45">
        <v>93</v>
      </c>
      <c r="K5" s="45">
        <v>93</v>
      </c>
      <c r="L5" s="42">
        <v>567</v>
      </c>
      <c r="M5" s="42">
        <v>32</v>
      </c>
      <c r="N5" s="33"/>
    </row>
    <row r="6" spans="1:15">
      <c r="A6" s="42">
        <v>5</v>
      </c>
      <c r="B6" s="42" t="s">
        <v>158</v>
      </c>
      <c r="C6" s="42">
        <v>29</v>
      </c>
      <c r="D6" s="35" t="s">
        <v>125</v>
      </c>
      <c r="E6" s="35" t="s">
        <v>63</v>
      </c>
      <c r="F6" s="45">
        <v>97</v>
      </c>
      <c r="G6" s="45">
        <v>97</v>
      </c>
      <c r="H6" s="45">
        <v>94</v>
      </c>
      <c r="I6" s="45">
        <v>92</v>
      </c>
      <c r="J6" s="45">
        <v>93</v>
      </c>
      <c r="K6" s="45">
        <v>90</v>
      </c>
      <c r="L6" s="42">
        <v>563</v>
      </c>
      <c r="M6" s="42">
        <v>26</v>
      </c>
      <c r="N6" s="33"/>
    </row>
    <row r="7" spans="1:15">
      <c r="A7" s="42">
        <v>6</v>
      </c>
      <c r="B7" s="42" t="s">
        <v>158</v>
      </c>
      <c r="C7" s="42">
        <v>23</v>
      </c>
      <c r="D7" s="35" t="s">
        <v>109</v>
      </c>
      <c r="E7" s="35" t="s">
        <v>63</v>
      </c>
      <c r="F7" s="45">
        <v>99</v>
      </c>
      <c r="G7" s="45">
        <v>98</v>
      </c>
      <c r="H7" s="45">
        <v>90</v>
      </c>
      <c r="I7" s="45">
        <v>88</v>
      </c>
      <c r="J7" s="45">
        <v>90</v>
      </c>
      <c r="K7" s="45">
        <v>97</v>
      </c>
      <c r="L7" s="42">
        <v>562</v>
      </c>
      <c r="M7" s="42">
        <v>29</v>
      </c>
      <c r="N7" s="33" t="s">
        <v>160</v>
      </c>
    </row>
    <row r="8" spans="1:15" ht="13.5" customHeight="1">
      <c r="A8" s="42">
        <v>7</v>
      </c>
      <c r="B8" s="42" t="s">
        <v>158</v>
      </c>
      <c r="C8" s="42">
        <v>22</v>
      </c>
      <c r="D8" s="35" t="s">
        <v>124</v>
      </c>
      <c r="E8" s="35" t="s">
        <v>84</v>
      </c>
      <c r="F8" s="45">
        <v>99</v>
      </c>
      <c r="G8" s="45">
        <v>98</v>
      </c>
      <c r="H8" s="45">
        <v>94</v>
      </c>
      <c r="I8" s="45">
        <v>86</v>
      </c>
      <c r="J8" s="45">
        <v>93</v>
      </c>
      <c r="K8" s="45">
        <v>92</v>
      </c>
      <c r="L8" s="42">
        <v>562</v>
      </c>
      <c r="M8" s="42">
        <v>24</v>
      </c>
      <c r="N8" s="33" t="s">
        <v>161</v>
      </c>
    </row>
    <row r="9" spans="1:15" ht="13.5" customHeight="1">
      <c r="A9" s="42">
        <v>8</v>
      </c>
      <c r="B9" s="42" t="s">
        <v>158</v>
      </c>
      <c r="C9" s="42">
        <v>2</v>
      </c>
      <c r="D9" s="35" t="s">
        <v>113</v>
      </c>
      <c r="E9" s="35" t="s">
        <v>63</v>
      </c>
      <c r="F9" s="45">
        <v>95</v>
      </c>
      <c r="G9" s="45">
        <v>97</v>
      </c>
      <c r="H9" s="45">
        <v>95</v>
      </c>
      <c r="I9" s="45">
        <v>92</v>
      </c>
      <c r="J9" s="45">
        <v>90</v>
      </c>
      <c r="K9" s="45">
        <v>91</v>
      </c>
      <c r="L9" s="42">
        <v>560</v>
      </c>
      <c r="M9" s="42">
        <v>20</v>
      </c>
      <c r="N9" s="33" t="s">
        <v>162</v>
      </c>
      <c r="O9" s="53"/>
    </row>
    <row r="10" spans="1:15" ht="13.5" customHeight="1">
      <c r="A10" s="42">
        <v>9</v>
      </c>
      <c r="B10" s="42" t="s">
        <v>158</v>
      </c>
      <c r="C10" s="42">
        <v>10</v>
      </c>
      <c r="D10" s="61" t="s">
        <v>126</v>
      </c>
      <c r="E10" s="61" t="s">
        <v>45</v>
      </c>
      <c r="F10" s="45">
        <v>97</v>
      </c>
      <c r="G10" s="45">
        <v>97</v>
      </c>
      <c r="H10" s="45">
        <v>92</v>
      </c>
      <c r="I10" s="45">
        <v>92</v>
      </c>
      <c r="J10" s="45">
        <v>91</v>
      </c>
      <c r="K10" s="45">
        <v>91</v>
      </c>
      <c r="L10" s="42">
        <v>560</v>
      </c>
      <c r="M10" s="42">
        <v>18</v>
      </c>
      <c r="N10" s="33" t="s">
        <v>163</v>
      </c>
    </row>
    <row r="11" spans="1:15">
      <c r="A11" s="42">
        <v>10</v>
      </c>
      <c r="B11" s="42" t="s">
        <v>158</v>
      </c>
      <c r="C11" s="42">
        <v>25</v>
      </c>
      <c r="D11" s="35" t="s">
        <v>144</v>
      </c>
      <c r="E11" s="35" t="s">
        <v>63</v>
      </c>
      <c r="F11" s="45">
        <v>94</v>
      </c>
      <c r="G11" s="45">
        <v>96</v>
      </c>
      <c r="H11" s="45">
        <v>89</v>
      </c>
      <c r="I11" s="45">
        <v>94</v>
      </c>
      <c r="J11" s="45">
        <v>92</v>
      </c>
      <c r="K11" s="45">
        <v>92</v>
      </c>
      <c r="L11" s="42">
        <v>557</v>
      </c>
      <c r="M11" s="42">
        <v>15</v>
      </c>
      <c r="N11" s="33"/>
    </row>
    <row r="12" spans="1:15">
      <c r="A12" s="42">
        <v>11</v>
      </c>
      <c r="B12" s="42" t="s">
        <v>158</v>
      </c>
      <c r="C12" s="42">
        <v>30</v>
      </c>
      <c r="D12" s="61" t="s">
        <v>132</v>
      </c>
      <c r="E12" s="61" t="s">
        <v>45</v>
      </c>
      <c r="F12" s="45">
        <v>99</v>
      </c>
      <c r="G12" s="45">
        <v>96</v>
      </c>
      <c r="H12" s="45">
        <v>86</v>
      </c>
      <c r="I12" s="45">
        <v>90</v>
      </c>
      <c r="J12" s="45">
        <v>91</v>
      </c>
      <c r="K12" s="45">
        <v>92</v>
      </c>
      <c r="L12" s="42">
        <v>554</v>
      </c>
      <c r="M12" s="42">
        <v>16</v>
      </c>
      <c r="N12" s="33"/>
    </row>
    <row r="13" spans="1:15" ht="13.5" customHeight="1">
      <c r="A13" s="42">
        <v>12</v>
      </c>
      <c r="B13" s="42" t="s">
        <v>158</v>
      </c>
      <c r="C13" s="42">
        <v>6</v>
      </c>
      <c r="D13" s="35" t="s">
        <v>116</v>
      </c>
      <c r="E13" s="35" t="s">
        <v>6</v>
      </c>
      <c r="F13" s="45">
        <v>99</v>
      </c>
      <c r="G13" s="45">
        <v>95</v>
      </c>
      <c r="H13" s="45">
        <v>91</v>
      </c>
      <c r="I13" s="45">
        <v>93</v>
      </c>
      <c r="J13" s="45">
        <v>88</v>
      </c>
      <c r="K13" s="45">
        <v>86</v>
      </c>
      <c r="L13" s="42">
        <v>552</v>
      </c>
      <c r="M13" s="42">
        <v>16</v>
      </c>
      <c r="N13" s="33"/>
    </row>
    <row r="14" spans="1:15" ht="13.5" customHeight="1">
      <c r="A14" s="42">
        <v>13</v>
      </c>
      <c r="B14" s="42" t="s">
        <v>158</v>
      </c>
      <c r="C14" s="42">
        <v>4</v>
      </c>
      <c r="D14" s="35" t="s">
        <v>145</v>
      </c>
      <c r="E14" s="35" t="s">
        <v>63</v>
      </c>
      <c r="F14" s="45">
        <v>97</v>
      </c>
      <c r="G14" s="45">
        <v>92</v>
      </c>
      <c r="H14" s="45">
        <v>91</v>
      </c>
      <c r="I14" s="45">
        <v>90</v>
      </c>
      <c r="J14" s="45">
        <v>94</v>
      </c>
      <c r="K14" s="45">
        <v>86</v>
      </c>
      <c r="L14" s="42">
        <v>550</v>
      </c>
      <c r="M14" s="42">
        <v>17</v>
      </c>
      <c r="N14" s="33"/>
    </row>
    <row r="15" spans="1:15" ht="13.5" customHeight="1">
      <c r="A15" s="42">
        <v>14</v>
      </c>
      <c r="B15" s="42" t="s">
        <v>158</v>
      </c>
      <c r="C15" s="42">
        <v>17</v>
      </c>
      <c r="D15" s="35" t="s">
        <v>131</v>
      </c>
      <c r="E15" s="35" t="s">
        <v>63</v>
      </c>
      <c r="F15" s="45">
        <v>94</v>
      </c>
      <c r="G15" s="45">
        <v>94</v>
      </c>
      <c r="H15" s="45">
        <v>93</v>
      </c>
      <c r="I15" s="45">
        <v>86</v>
      </c>
      <c r="J15" s="45">
        <v>88</v>
      </c>
      <c r="K15" s="45">
        <v>93</v>
      </c>
      <c r="L15" s="42">
        <v>548</v>
      </c>
      <c r="M15" s="42">
        <v>14</v>
      </c>
      <c r="N15" s="33"/>
    </row>
    <row r="16" spans="1:15">
      <c r="A16" s="42">
        <v>15</v>
      </c>
      <c r="B16" s="42" t="s">
        <v>158</v>
      </c>
      <c r="C16" s="42">
        <v>16</v>
      </c>
      <c r="D16" s="62" t="s">
        <v>139</v>
      </c>
      <c r="E16" s="61" t="s">
        <v>45</v>
      </c>
      <c r="F16" s="45">
        <v>96</v>
      </c>
      <c r="G16" s="45">
        <v>96</v>
      </c>
      <c r="H16" s="45">
        <v>85</v>
      </c>
      <c r="I16" s="45">
        <v>92</v>
      </c>
      <c r="J16" s="45">
        <v>84</v>
      </c>
      <c r="K16" s="45">
        <v>89</v>
      </c>
      <c r="L16" s="42">
        <v>542</v>
      </c>
      <c r="M16" s="42">
        <v>16</v>
      </c>
      <c r="N16" s="33"/>
    </row>
    <row r="17" spans="1:14" ht="13.5" customHeight="1">
      <c r="A17" s="42">
        <v>16</v>
      </c>
      <c r="B17" s="42" t="s">
        <v>158</v>
      </c>
      <c r="C17" s="42">
        <v>14</v>
      </c>
      <c r="D17" s="35" t="s">
        <v>135</v>
      </c>
      <c r="E17" s="35" t="s">
        <v>63</v>
      </c>
      <c r="F17" s="45">
        <v>96</v>
      </c>
      <c r="G17" s="45">
        <v>95</v>
      </c>
      <c r="H17" s="45">
        <v>82</v>
      </c>
      <c r="I17" s="45">
        <v>92</v>
      </c>
      <c r="J17" s="45">
        <v>84</v>
      </c>
      <c r="K17" s="45">
        <v>92</v>
      </c>
      <c r="L17" s="42">
        <v>541</v>
      </c>
      <c r="M17" s="42">
        <v>14</v>
      </c>
      <c r="N17" s="33" t="s">
        <v>164</v>
      </c>
    </row>
    <row r="18" spans="1:14" ht="13.5" customHeight="1">
      <c r="A18" s="42">
        <v>17</v>
      </c>
      <c r="B18" s="42" t="s">
        <v>158</v>
      </c>
      <c r="C18" s="42">
        <v>20</v>
      </c>
      <c r="D18" s="35" t="s">
        <v>134</v>
      </c>
      <c r="E18" s="35" t="s">
        <v>63</v>
      </c>
      <c r="F18" s="45">
        <v>94</v>
      </c>
      <c r="G18" s="45">
        <v>99</v>
      </c>
      <c r="H18" s="45">
        <v>86</v>
      </c>
      <c r="I18" s="45">
        <v>83</v>
      </c>
      <c r="J18" s="45">
        <v>93</v>
      </c>
      <c r="K18" s="45">
        <v>86</v>
      </c>
      <c r="L18" s="42">
        <v>541</v>
      </c>
      <c r="M18" s="42">
        <v>14</v>
      </c>
      <c r="N18" s="33" t="s">
        <v>165</v>
      </c>
    </row>
    <row r="19" spans="1:14" ht="13.5" customHeight="1">
      <c r="A19" s="42">
        <v>18</v>
      </c>
      <c r="B19" s="42" t="s">
        <v>158</v>
      </c>
      <c r="C19" s="42">
        <v>24</v>
      </c>
      <c r="D19" s="35" t="s">
        <v>147</v>
      </c>
      <c r="E19" s="35" t="s">
        <v>6</v>
      </c>
      <c r="F19" s="45">
        <v>95</v>
      </c>
      <c r="G19" s="45">
        <v>91</v>
      </c>
      <c r="H19" s="45">
        <v>88</v>
      </c>
      <c r="I19" s="45">
        <v>91</v>
      </c>
      <c r="J19" s="45">
        <v>90</v>
      </c>
      <c r="K19" s="45">
        <v>83</v>
      </c>
      <c r="L19" s="42">
        <v>538</v>
      </c>
      <c r="M19" s="42">
        <v>15</v>
      </c>
      <c r="N19" s="33"/>
    </row>
    <row r="20" spans="1:14" ht="13.5" customHeight="1">
      <c r="A20" s="42">
        <v>19</v>
      </c>
      <c r="B20" s="42" t="s">
        <v>158</v>
      </c>
      <c r="C20" s="42">
        <v>27</v>
      </c>
      <c r="D20" s="35" t="s">
        <v>115</v>
      </c>
      <c r="E20" s="35" t="s">
        <v>9</v>
      </c>
      <c r="F20" s="45">
        <v>95</v>
      </c>
      <c r="G20" s="45">
        <v>96</v>
      </c>
      <c r="H20" s="45">
        <v>88</v>
      </c>
      <c r="I20" s="45">
        <v>86</v>
      </c>
      <c r="J20" s="45">
        <v>83</v>
      </c>
      <c r="K20" s="45">
        <v>86</v>
      </c>
      <c r="L20" s="42">
        <v>534</v>
      </c>
      <c r="M20" s="42">
        <v>16</v>
      </c>
      <c r="N20" s="33"/>
    </row>
    <row r="21" spans="1:14" ht="13.5" customHeight="1">
      <c r="A21" s="42">
        <v>20</v>
      </c>
      <c r="B21" s="42" t="s">
        <v>158</v>
      </c>
      <c r="C21" s="42">
        <v>15</v>
      </c>
      <c r="D21" s="35" t="s">
        <v>142</v>
      </c>
      <c r="E21" s="35" t="s">
        <v>6</v>
      </c>
      <c r="F21" s="45">
        <v>92</v>
      </c>
      <c r="G21" s="45">
        <v>92</v>
      </c>
      <c r="H21" s="45">
        <v>84</v>
      </c>
      <c r="I21" s="45">
        <v>85</v>
      </c>
      <c r="J21" s="45">
        <v>84</v>
      </c>
      <c r="K21" s="45">
        <v>88</v>
      </c>
      <c r="L21" s="42">
        <v>525</v>
      </c>
      <c r="M21" s="42">
        <v>8</v>
      </c>
      <c r="N21" s="33"/>
    </row>
    <row r="22" spans="1:14" ht="13.5" customHeight="1">
      <c r="A22" s="42">
        <v>21</v>
      </c>
      <c r="B22" s="42" t="s">
        <v>158</v>
      </c>
      <c r="C22" s="42">
        <v>13</v>
      </c>
      <c r="D22" s="35" t="s">
        <v>166</v>
      </c>
      <c r="E22" s="35" t="s">
        <v>84</v>
      </c>
      <c r="F22" s="45">
        <v>91</v>
      </c>
      <c r="G22" s="45">
        <v>91</v>
      </c>
      <c r="H22" s="45">
        <v>88</v>
      </c>
      <c r="I22" s="45">
        <v>83</v>
      </c>
      <c r="J22" s="45">
        <v>85</v>
      </c>
      <c r="K22" s="45">
        <v>84</v>
      </c>
      <c r="L22" s="42">
        <v>522</v>
      </c>
      <c r="M22" s="42">
        <v>12</v>
      </c>
      <c r="N22" s="33"/>
    </row>
    <row r="23" spans="1:14" ht="13.5" customHeight="1">
      <c r="A23" s="42">
        <v>22</v>
      </c>
      <c r="B23" s="42" t="s">
        <v>158</v>
      </c>
      <c r="C23" s="42">
        <v>21</v>
      </c>
      <c r="D23" s="35" t="s">
        <v>120</v>
      </c>
      <c r="E23" s="35" t="s">
        <v>9</v>
      </c>
      <c r="F23" s="45">
        <v>98</v>
      </c>
      <c r="G23" s="45">
        <v>98</v>
      </c>
      <c r="H23" s="45">
        <v>79</v>
      </c>
      <c r="I23" s="45">
        <v>86</v>
      </c>
      <c r="J23" s="45">
        <v>87</v>
      </c>
      <c r="K23" s="45">
        <v>71</v>
      </c>
      <c r="L23" s="42">
        <v>519</v>
      </c>
      <c r="M23" s="42">
        <v>12</v>
      </c>
      <c r="N23" s="33"/>
    </row>
    <row r="24" spans="1:14" ht="13.5" customHeight="1">
      <c r="B24" s="42" t="s">
        <v>158</v>
      </c>
      <c r="C24" s="42">
        <v>28</v>
      </c>
      <c r="D24" s="35" t="s">
        <v>167</v>
      </c>
      <c r="E24" s="35" t="s">
        <v>6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2">
        <v>0</v>
      </c>
      <c r="M24" s="42">
        <v>0</v>
      </c>
      <c r="N24" s="33" t="s">
        <v>153</v>
      </c>
    </row>
    <row r="25" spans="1:14" ht="13.5" customHeight="1">
      <c r="L25" s="42" t="str">
        <f>IF($D25="","",SUM(F25,G25,H25,I25,J25,K25))</f>
        <v/>
      </c>
      <c r="M25" s="42" t="str">
        <f>IF($D25="","",SUM(#REF!,#REF!,#REF!,#REF!,#REF!,#REF!))</f>
        <v/>
      </c>
    </row>
    <row r="26" spans="1:14" ht="13.5" customHeight="1">
      <c r="L26" s="42" t="str">
        <f>IF($D26="","",SUM(F26,G26,H26,I26,J26,K26))</f>
        <v/>
      </c>
      <c r="M26" s="42" t="str">
        <f>IF($D26="","",SUM(#REF!,#REF!,#REF!,#REF!,#REF!,#REF!))</f>
        <v/>
      </c>
    </row>
    <row r="27" spans="1:14" ht="13.5" customHeight="1">
      <c r="L27" s="42" t="str">
        <f>IF($D27="","",SUM(F27,G27,H27,I27,J27,K27))</f>
        <v/>
      </c>
      <c r="M27" s="42" t="str">
        <f>IF($D27="","",SUM(#REF!,#REF!,#REF!,#REF!,#REF!,#REF!))</f>
        <v/>
      </c>
    </row>
    <row r="28" spans="1:14" ht="13.5" customHeight="1">
      <c r="L28" s="42" t="str">
        <f>IF($D28="","",SUM(F28,G28,H28,I28,J28,K28))</f>
        <v/>
      </c>
      <c r="M28" s="42" t="str">
        <f>IF($D28="","",SUM(#REF!,#REF!,#REF!,#REF!,#REF!,#REF!))</f>
        <v/>
      </c>
    </row>
    <row r="29" spans="1:14" ht="13.5" customHeight="1">
      <c r="L29" s="42" t="str">
        <f>IF($D29="","",SUM(F29,G29,H29,I29,J29,K29))</f>
        <v/>
      </c>
      <c r="M29" s="42" t="str">
        <f>IF($D29="","",SUM(#REF!,#REF!,#REF!,#REF!,#REF!,#REF!))</f>
        <v/>
      </c>
    </row>
    <row r="30" spans="1:14" ht="13.5" customHeight="1">
      <c r="L30" s="42" t="str">
        <f>IF($D30="","",SUM(F30,G30,H30,I30,J30,K30))</f>
        <v/>
      </c>
      <c r="M30" s="42" t="str">
        <f>IF($D30="","",SUM(#REF!,#REF!,#REF!,#REF!,#REF!,#REF!))</f>
        <v/>
      </c>
    </row>
    <row r="31" spans="1:14">
      <c r="L31" s="42" t="str">
        <f>IF($D31="","",SUM(F31,G31,H31,I31,J31,K31))</f>
        <v/>
      </c>
      <c r="M31" s="42" t="str">
        <f>IF($D31="","",SUM(#REF!,#REF!,#REF!,#REF!,#REF!,#REF!))</f>
        <v/>
      </c>
    </row>
    <row r="32" spans="1:14" ht="13.5" customHeight="1">
      <c r="L32" s="42" t="str">
        <f>IF($D32="","",SUM(F32,G32,H32,I32,J32,K32))</f>
        <v/>
      </c>
      <c r="M32" s="42" t="str">
        <f>IF($D32="","",SUM(#REF!,#REF!,#REF!,#REF!,#REF!,#REF!))</f>
        <v/>
      </c>
    </row>
    <row r="33" spans="12:13" ht="13.5" customHeight="1">
      <c r="L33" s="42" t="str">
        <f>IF($D33="","",SUM(F33,G33,H33,I33,J33,K33))</f>
        <v/>
      </c>
      <c r="M33" s="42" t="str">
        <f>IF($D33="","",SUM(#REF!,#REF!,#REF!,#REF!,#REF!,#REF!))</f>
        <v/>
      </c>
    </row>
    <row r="34" spans="12:13" ht="13.5" customHeight="1">
      <c r="L34" s="42" t="str">
        <f>IF($D34="","",SUM(F34,G34,H34,I34,J34,K34))</f>
        <v/>
      </c>
      <c r="M34" s="42" t="str">
        <f>IF($D34="","",SUM(#REF!,#REF!,#REF!,#REF!,#REF!,#REF!))</f>
        <v/>
      </c>
    </row>
    <row r="35" spans="12:13">
      <c r="L35" s="42" t="str">
        <f>IF($D35="","",SUM(F35,G35,H35,I35,J35,K35))</f>
        <v/>
      </c>
      <c r="M35" s="42" t="str">
        <f>IF($D35="","",SUM(#REF!,#REF!,#REF!,#REF!,#REF!,#REF!))</f>
        <v/>
      </c>
    </row>
    <row r="36" spans="12:13" ht="13.5" customHeight="1">
      <c r="L36" s="42" t="str">
        <f>IF($D36="","",SUM(F36,G36,H36,I36,J36,K36))</f>
        <v/>
      </c>
      <c r="M36" s="42" t="str">
        <f>IF($D36="","",SUM(#REF!,#REF!,#REF!,#REF!,#REF!,#REF!))</f>
        <v/>
      </c>
    </row>
    <row r="37" spans="12:13" ht="13.5" customHeight="1">
      <c r="L37" s="42" t="str">
        <f>IF($D37="","",SUM(F37,G37,H37,I37,J37,K37))</f>
        <v/>
      </c>
      <c r="M37" s="42" t="str">
        <f>IF($D37="","",SUM(#REF!,#REF!,#REF!,#REF!,#REF!,#REF!))</f>
        <v/>
      </c>
    </row>
    <row r="38" spans="12:13" ht="13.5" customHeight="1">
      <c r="L38" s="42" t="str">
        <f>IF($D38="","",SUM(F38,G38,H38,I38,J38,K38))</f>
        <v/>
      </c>
      <c r="M38" s="42" t="str">
        <f>IF($D38="","",SUM(#REF!,#REF!,#REF!,#REF!,#REF!,#REF!))</f>
        <v/>
      </c>
    </row>
    <row r="39" spans="12:13">
      <c r="L39" s="42" t="str">
        <f>IF($D39="","",SUM(F39,G39,H39,I39,J39,K39))</f>
        <v/>
      </c>
      <c r="M39" s="42" t="str">
        <f>IF($D39="","",SUM(#REF!,#REF!,#REF!,#REF!,#REF!,#REF!))</f>
        <v/>
      </c>
    </row>
    <row r="40" spans="12:13">
      <c r="L40" s="42" t="str">
        <f>IF($D40="","",SUM(F40,G40,H40,I40,J40,K40))</f>
        <v/>
      </c>
      <c r="M40" s="42" t="str">
        <f>IF($D40="","",SUM(#REF!,#REF!,#REF!,#REF!,#REF!,#REF!))</f>
        <v/>
      </c>
    </row>
    <row r="41" spans="12:13">
      <c r="L41" s="42" t="str">
        <f>IF($D41="","",SUM(F41,G41,H41,I41,J41,K41))</f>
        <v/>
      </c>
      <c r="M41" s="42" t="str">
        <f>IF($D41="","",SUM(#REF!,#REF!,#REF!,#REF!,#REF!,#REF!))</f>
        <v/>
      </c>
    </row>
    <row r="42" spans="12:13">
      <c r="L42" s="42" t="str">
        <f>IF($D42="","",SUM(F42,G42,H42,I42,J42,K42))</f>
        <v/>
      </c>
      <c r="M42" s="42" t="str">
        <f>IF($D42="","",SUM(#REF!,#REF!,#REF!,#REF!,#REF!,#REF!))</f>
        <v/>
      </c>
    </row>
    <row r="43" spans="12:13">
      <c r="L43" s="42" t="str">
        <f>IF($D43="","",SUM(F43,G43,H43,I43,J43,K43))</f>
        <v/>
      </c>
      <c r="M43" s="42" t="str">
        <f>IF($D43="","",SUM(#REF!,#REF!,#REF!,#REF!,#REF!,#REF!))</f>
        <v/>
      </c>
    </row>
    <row r="44" spans="12:13">
      <c r="L44" s="42" t="str">
        <f>IF($D44="","",SUM(F44,G44,H44,I44,J44,K44))</f>
        <v/>
      </c>
      <c r="M44" s="42" t="str">
        <f>IF($D44="","",SUM(#REF!,#REF!,#REF!,#REF!,#REF!,#REF!))</f>
        <v/>
      </c>
    </row>
    <row r="45" spans="12:13">
      <c r="L45" s="42" t="str">
        <f>IF($D45="","",SUM(F45,G45,H45,I45,J45,K45))</f>
        <v/>
      </c>
      <c r="M45" s="42" t="str">
        <f>IF($D45="","",SUM(#REF!,#REF!,#REF!,#REF!,#REF!,#REF!))</f>
        <v/>
      </c>
    </row>
    <row r="46" spans="12:13">
      <c r="L46" s="42" t="str">
        <f>IF($D46="","",SUM(F46,G46,H46,I46,J46,K46))</f>
        <v/>
      </c>
      <c r="M46" s="42" t="str">
        <f>IF($D46="","",SUM(#REF!,#REF!,#REF!,#REF!,#REF!,#REF!))</f>
        <v/>
      </c>
    </row>
    <row r="47" spans="12:13">
      <c r="L47" s="42" t="str">
        <f>IF($D47="","",SUM(F47,G47,H47,I47,J47,K47))</f>
        <v/>
      </c>
      <c r="M47" s="42" t="str">
        <f>IF($D47="","",SUM(#REF!,#REF!,#REF!,#REF!,#REF!,#REF!))</f>
        <v/>
      </c>
    </row>
    <row r="48" spans="12:13">
      <c r="L48" s="42" t="str">
        <f>IF($D48="","",SUM(F48,G48,H48,I48,J48,K48))</f>
        <v/>
      </c>
      <c r="M48" s="42" t="str">
        <f>IF($D48="","",SUM(#REF!,#REF!,#REF!,#REF!,#REF!,#REF!))</f>
        <v/>
      </c>
    </row>
    <row r="49" spans="12:13">
      <c r="L49" s="42" t="str">
        <f>IF($D49="","",SUM(F49,G49,H49,I49,J49,K49))</f>
        <v/>
      </c>
      <c r="M49" s="42" t="str">
        <f>IF($D49="","",SUM(#REF!,#REF!,#REF!,#REF!,#REF!,#REF!))</f>
        <v/>
      </c>
    </row>
    <row r="50" spans="12:13">
      <c r="L50" s="42" t="str">
        <f>IF($D50="","",SUM(F50,G50,H50,I50,J50,K50))</f>
        <v/>
      </c>
      <c r="M50" s="42" t="str">
        <f>IF($D50="","",SUM(#REF!,#REF!,#REF!,#REF!,#REF!,#REF!))</f>
        <v/>
      </c>
    </row>
    <row r="51" spans="12:13">
      <c r="L51" s="42" t="str">
        <f>IF($D51="","",SUM(F51,G51,H51,I51,J51,K51))</f>
        <v/>
      </c>
      <c r="M51" s="42" t="str">
        <f>IF($D51="","",SUM(#REF!,#REF!,#REF!,#REF!,#REF!,#REF!))</f>
        <v/>
      </c>
    </row>
    <row r="52" spans="12:13">
      <c r="L52" s="42" t="str">
        <f>IF($D52="","",SUM(F52,G52,H52,I52,J52,K52))</f>
        <v/>
      </c>
      <c r="M52" s="42" t="str">
        <f>IF($D52="","",SUM(#REF!,#REF!,#REF!,#REF!,#REF!,#REF!))</f>
        <v/>
      </c>
    </row>
    <row r="53" spans="12:13">
      <c r="L53" s="42" t="str">
        <f>IF($D53="","",SUM(F53,G53,H53,I53,J53,K53))</f>
        <v/>
      </c>
      <c r="M53" s="42" t="str">
        <f>IF($D53="","",SUM(#REF!,#REF!,#REF!,#REF!,#REF!,#REF!))</f>
        <v/>
      </c>
    </row>
    <row r="54" spans="12:13">
      <c r="L54" s="42" t="str">
        <f>IF($D54="","",SUM(F54,G54,H54,I54,J54,K54))</f>
        <v/>
      </c>
      <c r="M54" s="42" t="str">
        <f>IF($D54="","",SUM(#REF!,#REF!,#REF!,#REF!,#REF!,#REF!))</f>
        <v/>
      </c>
    </row>
    <row r="55" spans="12:13">
      <c r="L55" s="42" t="str">
        <f>IF($D55="","",SUM(F55,G55,H55,I55,J55,K55))</f>
        <v/>
      </c>
      <c r="M55" s="42" t="str">
        <f>IF($D55="","",SUM(#REF!,#REF!,#REF!,#REF!,#REF!,#REF!))</f>
        <v/>
      </c>
    </row>
    <row r="56" spans="12:13">
      <c r="L56" s="42" t="str">
        <f>IF($D56="","",SUM(F56,G56,H56,I56,J56,K56))</f>
        <v/>
      </c>
      <c r="M56" s="42" t="str">
        <f>IF($D56="","",SUM(#REF!,#REF!,#REF!,#REF!,#REF!,#REF!))</f>
        <v/>
      </c>
    </row>
    <row r="57" spans="12:13">
      <c r="L57" s="42" t="str">
        <f>IF($D57="","",SUM(F57,G57,H57,I57,J57,K57))</f>
        <v/>
      </c>
      <c r="M57" s="42" t="str">
        <f>IF($D57="","",SUM(#REF!,#REF!,#REF!,#REF!,#REF!,#REF!))</f>
        <v/>
      </c>
    </row>
    <row r="58" spans="12:13">
      <c r="L58" s="42" t="str">
        <f>IF($D58="","",SUM(F58,G58,H58,I58,J58,K58))</f>
        <v/>
      </c>
      <c r="M58" s="42" t="str">
        <f>IF($D58="","",SUM(#REF!,#REF!,#REF!,#REF!,#REF!,#REF!))</f>
        <v/>
      </c>
    </row>
    <row r="59" spans="12:13">
      <c r="L59" s="42" t="str">
        <f>IF($D59="","",SUM(F59,G59,H59,I59,J59,K59))</f>
        <v/>
      </c>
      <c r="M59" s="42" t="str">
        <f>IF($D59="","",SUM(#REF!,#REF!,#REF!,#REF!,#REF!,#REF!))</f>
        <v/>
      </c>
    </row>
    <row r="60" spans="12:13">
      <c r="L60" s="42" t="str">
        <f>IF($D60="","",SUM(F60,G60,H60,I60,J60,K60))</f>
        <v/>
      </c>
      <c r="M60" s="42" t="str">
        <f>IF($D60="","",SUM(#REF!,#REF!,#REF!,#REF!,#REF!,#REF!))</f>
        <v/>
      </c>
    </row>
    <row r="61" spans="12:13">
      <c r="L61" s="42" t="str">
        <f>IF($D61="","",SUM(F61,G61,H61,I61,J61,K61))</f>
        <v/>
      </c>
      <c r="M61" s="42" t="str">
        <f>IF($D61="","",SUM(#REF!,#REF!,#REF!,#REF!,#REF!,#REF!))</f>
        <v/>
      </c>
    </row>
    <row r="62" spans="12:13">
      <c r="L62" s="42" t="str">
        <f>IF($D62="","",SUM(F62,G62,H62,I62,J62,K62))</f>
        <v/>
      </c>
      <c r="M62" s="42" t="str">
        <f>IF($D62="","",SUM(#REF!,#REF!,#REF!,#REF!,#REF!,#REF!))</f>
        <v/>
      </c>
    </row>
    <row r="63" spans="12:13">
      <c r="L63" s="42" t="str">
        <f>IF($D63="","",SUM(F63,G63,H63,I63,J63,K63))</f>
        <v/>
      </c>
      <c r="M63" s="42" t="str">
        <f>IF($D63="","",SUM(#REF!,#REF!,#REF!,#REF!,#REF!,#REF!))</f>
        <v/>
      </c>
    </row>
    <row r="64" spans="12:13">
      <c r="L64" s="42" t="str">
        <f>IF($D64="","",SUM(F64,G64,H64,I64,J64,K64))</f>
        <v/>
      </c>
      <c r="M64" s="42" t="str">
        <f>IF($D64="","",SUM(#REF!,#REF!,#REF!,#REF!,#REF!,#REF!))</f>
        <v/>
      </c>
    </row>
    <row r="65" spans="12:13">
      <c r="L65" s="42" t="str">
        <f>IF($D65="","",SUM(F65,G65,H65,I65,J65,K65))</f>
        <v/>
      </c>
      <c r="M65" s="42" t="str">
        <f>IF($D65="","",SUM(#REF!,#REF!,#REF!,#REF!,#REF!,#REF!))</f>
        <v/>
      </c>
    </row>
    <row r="66" spans="12:13">
      <c r="L66" s="42" t="str">
        <f>IF($D66="","",SUM(F66,G66,H66,I66,J66,K66))</f>
        <v/>
      </c>
      <c r="M66" s="42" t="str">
        <f>IF($D66="","",SUM(#REF!,#REF!,#REF!,#REF!,#REF!,#REF!))</f>
        <v/>
      </c>
    </row>
    <row r="67" spans="12:13">
      <c r="L67" s="42" t="str">
        <f>IF($D67="","",SUM(F67,G67,H67,I67,J67,K67))</f>
        <v/>
      </c>
      <c r="M67" s="42" t="str">
        <f>IF($D67="","",SUM(#REF!,#REF!,#REF!,#REF!,#REF!,#REF!))</f>
        <v/>
      </c>
    </row>
    <row r="68" spans="12:13">
      <c r="L68" s="42" t="str">
        <f>IF($D68="","",SUM(F68,G68,H68,I68,J68,K68))</f>
        <v/>
      </c>
      <c r="M68" s="42" t="str">
        <f>IF($D68="","",SUM(#REF!,#REF!,#REF!,#REF!,#REF!,#REF!))</f>
        <v/>
      </c>
    </row>
    <row r="69" spans="12:13">
      <c r="L69" s="42" t="str">
        <f>IF($D69="","",SUM(F69,G69,H69,I69,J69,K69))</f>
        <v/>
      </c>
      <c r="M69" s="42" t="str">
        <f>IF($D69="","",SUM(#REF!,#REF!,#REF!,#REF!,#REF!,#REF!))</f>
        <v/>
      </c>
    </row>
    <row r="70" spans="12:13">
      <c r="L70" s="42" t="str">
        <f>IF($D70="","",SUM(F70,G70,H70,I70,J70,K70))</f>
        <v/>
      </c>
      <c r="M70" s="42" t="str">
        <f>IF($D70="","",SUM(#REF!,#REF!,#REF!,#REF!,#REF!,#REF!))</f>
        <v/>
      </c>
    </row>
    <row r="71" spans="12:13">
      <c r="L71" s="42" t="str">
        <f>IF($D71="","",SUM(F71,G71,H71,I71,J71,K71))</f>
        <v/>
      </c>
      <c r="M71" s="42" t="str">
        <f>IF($D71="","",SUM(#REF!,#REF!,#REF!,#REF!,#REF!,#REF!))</f>
        <v/>
      </c>
    </row>
    <row r="72" spans="12:13">
      <c r="L72" s="42" t="str">
        <f>IF($D72="","",SUM(F72,G72,H72,I72,J72,K72))</f>
        <v/>
      </c>
      <c r="M72" s="42" t="str">
        <f>IF($D72="","",SUM(#REF!,#REF!,#REF!,#REF!,#REF!,#REF!))</f>
        <v/>
      </c>
    </row>
    <row r="73" spans="12:13">
      <c r="L73" s="42" t="str">
        <f>IF($D73="","",SUM(F73,G73,H73,I73,J73,K73))</f>
        <v/>
      </c>
      <c r="M73" s="42" t="str">
        <f>IF($D73="","",SUM(#REF!,#REF!,#REF!,#REF!,#REF!,#REF!))</f>
        <v/>
      </c>
    </row>
    <row r="74" spans="12:13">
      <c r="L74" s="42" t="str">
        <f>IF($D74="","",SUM(F74,G74,H74,I74,J74,K74))</f>
        <v/>
      </c>
      <c r="M74" s="42" t="str">
        <f>IF($D74="","",SUM(#REF!,#REF!,#REF!,#REF!,#REF!,#REF!))</f>
        <v/>
      </c>
    </row>
    <row r="75" spans="12:13">
      <c r="L75" s="42" t="str">
        <f>IF($D75="","",SUM(F75,G75,H75,I75,J75,K75))</f>
        <v/>
      </c>
      <c r="M75" s="42" t="str">
        <f>IF($D75="","",SUM(#REF!,#REF!,#REF!,#REF!,#REF!,#REF!))</f>
        <v/>
      </c>
    </row>
    <row r="76" spans="12:13">
      <c r="L76" s="42" t="str">
        <f>IF($D76="","",SUM(F76,G76,H76,I76,J76,K76))</f>
        <v/>
      </c>
      <c r="M76" s="42" t="str">
        <f>IF($D76="","",SUM(#REF!,#REF!,#REF!,#REF!,#REF!,#REF!))</f>
        <v/>
      </c>
    </row>
    <row r="77" spans="12:13">
      <c r="L77" s="42" t="str">
        <f>IF($D77="","",SUM(F77,G77,H77,I77,J77,K77))</f>
        <v/>
      </c>
      <c r="M77" s="42" t="str">
        <f>IF($D77="","",SUM(#REF!,#REF!,#REF!,#REF!,#REF!,#REF!))</f>
        <v/>
      </c>
    </row>
    <row r="78" spans="12:13">
      <c r="L78" s="42" t="str">
        <f>IF($D78="","",SUM(F78,G78,H78,I78,J78,K78))</f>
        <v/>
      </c>
      <c r="M78" s="42" t="str">
        <f>IF($D78="","",SUM(#REF!,#REF!,#REF!,#REF!,#REF!,#REF!))</f>
        <v/>
      </c>
    </row>
    <row r="79" spans="12:13">
      <c r="L79" s="42" t="str">
        <f>IF($D79="","",SUM(F79,G79,H79,I79,J79,K79))</f>
        <v/>
      </c>
      <c r="M79" s="42" t="str">
        <f>IF($D79="","",SUM(#REF!,#REF!,#REF!,#REF!,#REF!,#REF!))</f>
        <v/>
      </c>
    </row>
    <row r="80" spans="12:13">
      <c r="L80" s="42" t="str">
        <f>IF($D80="","",SUM(F80,G80,H80,I80,J80,K80))</f>
        <v/>
      </c>
      <c r="M80" s="42" t="str">
        <f>IF($D80="","",SUM(#REF!,#REF!,#REF!,#REF!,#REF!,#REF!))</f>
        <v/>
      </c>
    </row>
    <row r="81" spans="12:13">
      <c r="L81" s="42" t="str">
        <f>IF($D81="","",SUM(F81,G81,H81,I81,J81,K81))</f>
        <v/>
      </c>
      <c r="M81" s="42" t="str">
        <f>IF($D81="","",SUM(#REF!,#REF!,#REF!,#REF!,#REF!,#REF!))</f>
        <v/>
      </c>
    </row>
    <row r="82" spans="12:13">
      <c r="L82" s="42" t="str">
        <f>IF($D82="","",SUM(F82,G82,H82,I82,J82,K82))</f>
        <v/>
      </c>
      <c r="M82" s="42" t="str">
        <f>IF($D82="","",SUM(#REF!,#REF!,#REF!,#REF!,#REF!,#REF!))</f>
        <v/>
      </c>
    </row>
    <row r="83" spans="12:13">
      <c r="L83" s="42" t="str">
        <f>IF($D83="","",SUM(F83,G83,H83,I83,J83,K83))</f>
        <v/>
      </c>
      <c r="M83" s="42" t="str">
        <f>IF($D83="","",SUM(#REF!,#REF!,#REF!,#REF!,#REF!,#REF!))</f>
        <v/>
      </c>
    </row>
    <row r="84" spans="12:13">
      <c r="L84" s="42" t="str">
        <f>IF($D84="","",SUM(F84,G84,H84,I84,J84,K84))</f>
        <v/>
      </c>
      <c r="M84" s="42" t="str">
        <f>IF($D84="","",SUM(#REF!,#REF!,#REF!,#REF!,#REF!,#REF!))</f>
        <v/>
      </c>
    </row>
    <row r="85" spans="12:13">
      <c r="L85" s="42" t="str">
        <f>IF($D85="","",SUM(F85,G85,H85,I85,J85,K85))</f>
        <v/>
      </c>
      <c r="M85" s="42" t="str">
        <f>IF($D85="","",SUM(#REF!,#REF!,#REF!,#REF!,#REF!,#REF!))</f>
        <v/>
      </c>
    </row>
    <row r="86" spans="12:13">
      <c r="L86" s="42" t="str">
        <f>IF($D86="","",SUM(F86,G86,H86,I86,J86,K86))</f>
        <v/>
      </c>
      <c r="M86" s="42" t="str">
        <f>IF($D86="","",SUM(#REF!,#REF!,#REF!,#REF!,#REF!,#REF!))</f>
        <v/>
      </c>
    </row>
    <row r="87" spans="12:13">
      <c r="L87" s="42" t="str">
        <f>IF($D87="","",SUM(F87,G87,H87,I87,J87,K87))</f>
        <v/>
      </c>
      <c r="M87" s="42" t="str">
        <f>IF($D87="","",SUM(#REF!,#REF!,#REF!,#REF!,#REF!,#REF!))</f>
        <v/>
      </c>
    </row>
    <row r="88" spans="12:13">
      <c r="L88" s="42" t="str">
        <f>IF($D88="","",SUM(F88,G88,H88,I88,J88,K88))</f>
        <v/>
      </c>
      <c r="M88" s="42" t="str">
        <f>IF($D88="","",SUM(#REF!,#REF!,#REF!,#REF!,#REF!,#REF!))</f>
        <v/>
      </c>
    </row>
    <row r="89" spans="12:13">
      <c r="L89" s="42" t="str">
        <f>IF($D89="","",SUM(F89,G89,H89,I89,J89,K89))</f>
        <v/>
      </c>
      <c r="M89" s="42" t="str">
        <f>IF($D89="","",SUM(#REF!,#REF!,#REF!,#REF!,#REF!,#REF!))</f>
        <v/>
      </c>
    </row>
    <row r="90" spans="12:13">
      <c r="L90" s="42" t="str">
        <f>IF($D90="","",SUM(F90,G90,H90,I90,J90,K90))</f>
        <v/>
      </c>
      <c r="M90" s="42" t="str">
        <f>IF($D90="","",SUM(#REF!,#REF!,#REF!,#REF!,#REF!,#REF!))</f>
        <v/>
      </c>
    </row>
    <row r="91" spans="12:13">
      <c r="L91" s="42" t="str">
        <f>IF($D91="","",SUM(F91,G91,H91,I91,J91,K91))</f>
        <v/>
      </c>
      <c r="M91" s="42" t="str">
        <f>IF($D91="","",SUM(#REF!,#REF!,#REF!,#REF!,#REF!,#REF!))</f>
        <v/>
      </c>
    </row>
    <row r="92" spans="12:13">
      <c r="L92" s="42" t="str">
        <f>IF($D92="","",SUM(F92,G92,H92,I92,J92,K92))</f>
        <v/>
      </c>
      <c r="M92" s="42" t="str">
        <f>IF($D92="","",SUM(#REF!,#REF!,#REF!,#REF!,#REF!,#REF!))</f>
        <v/>
      </c>
    </row>
    <row r="93" spans="12:13">
      <c r="L93" s="42" t="str">
        <f>IF($D93="","",SUM(F93,G93,H93,I93,J93,K93))</f>
        <v/>
      </c>
      <c r="M93" s="42" t="str">
        <f>IF($D93="","",SUM(#REF!,#REF!,#REF!,#REF!,#REF!,#REF!))</f>
        <v/>
      </c>
    </row>
    <row r="94" spans="12:13">
      <c r="L94" s="42" t="str">
        <f>IF($D94="","",SUM(F94,G94,H94,I94,J94,K94))</f>
        <v/>
      </c>
      <c r="M94" s="42" t="str">
        <f>IF($D94="","",SUM(#REF!,#REF!,#REF!,#REF!,#REF!,#REF!))</f>
        <v/>
      </c>
    </row>
    <row r="95" spans="12:13">
      <c r="L95" s="42" t="str">
        <f>IF($D95="","",SUM(F95,G95,H95,I95,J95,K95))</f>
        <v/>
      </c>
      <c r="M95" s="42" t="str">
        <f>IF($D95="","",SUM(#REF!,#REF!,#REF!,#REF!,#REF!,#REF!))</f>
        <v/>
      </c>
    </row>
    <row r="96" spans="12:13">
      <c r="L96" s="42" t="str">
        <f>IF($D96="","",SUM(F96,G96,H96,I96,J96,K96))</f>
        <v/>
      </c>
      <c r="M96" s="42" t="str">
        <f>IF($D96="","",SUM(#REF!,#REF!,#REF!,#REF!,#REF!,#REF!))</f>
        <v/>
      </c>
    </row>
    <row r="97" spans="12:13">
      <c r="L97" s="42" t="str">
        <f>IF($D97="","",SUM(F97,G97,H97,I97,J97,K97))</f>
        <v/>
      </c>
      <c r="M97" s="42" t="str">
        <f>IF($D97="","",SUM(#REF!,#REF!,#REF!,#REF!,#REF!,#REF!))</f>
        <v/>
      </c>
    </row>
    <row r="98" spans="12:13">
      <c r="L98" s="42" t="str">
        <f>IF($D98="","",SUM(F98,G98,H98,I98,J98,K98))</f>
        <v/>
      </c>
      <c r="M98" s="42" t="str">
        <f>IF($D98="","",SUM(#REF!,#REF!,#REF!,#REF!,#REF!,#REF!))</f>
        <v/>
      </c>
    </row>
    <row r="99" spans="12:13">
      <c r="L99" s="42" t="str">
        <f>IF($D99="","",SUM(F99,G99,H99,I99,J99,K99))</f>
        <v/>
      </c>
      <c r="M99" s="42" t="str">
        <f>IF($D99="","",SUM(#REF!,#REF!,#REF!,#REF!,#REF!,#REF!))</f>
        <v/>
      </c>
    </row>
    <row r="100" spans="12:13">
      <c r="L100" s="42" t="str">
        <f>IF($D100="","",SUM(F100,G100,H100,I100,J100,K100))</f>
        <v/>
      </c>
      <c r="M100" s="42" t="str">
        <f>IF($D100="","",SUM(#REF!,#REF!,#REF!,#REF!,#REF!,#REF!))</f>
        <v/>
      </c>
    </row>
    <row r="101" spans="12:13">
      <c r="L101" s="42" t="str">
        <f>IF($D101="","",SUM(F101,G101,H101,I101,J101,K101))</f>
        <v/>
      </c>
      <c r="M101" s="42" t="str">
        <f>IF($D101="","",SUM(#REF!,#REF!,#REF!,#REF!,#REF!,#REF!))</f>
        <v/>
      </c>
    </row>
    <row r="102" spans="12:13">
      <c r="L102" s="42" t="str">
        <f>IF($D102="","",SUM(F102,G102,H102,I102,J102,K102))</f>
        <v/>
      </c>
      <c r="M102" s="42" t="str">
        <f>IF($D102="","",SUM(#REF!,#REF!,#REF!,#REF!,#REF!,#REF!))</f>
        <v/>
      </c>
    </row>
    <row r="103" spans="12:13">
      <c r="L103" s="42" t="str">
        <f>IF($D103="","",SUM(F103,G103,H103,I103,J103,K103))</f>
        <v/>
      </c>
      <c r="M103" s="42" t="str">
        <f>IF($D103="","",SUM(#REF!,#REF!,#REF!,#REF!,#REF!,#REF!))</f>
        <v/>
      </c>
    </row>
    <row r="104" spans="12:13">
      <c r="L104" s="42" t="str">
        <f>IF($D104="","",SUM(F104,G104,H104,I104,J104,K104))</f>
        <v/>
      </c>
      <c r="M104" s="42" t="str">
        <f>IF($D104="","",SUM(#REF!,#REF!,#REF!,#REF!,#REF!,#REF!))</f>
        <v/>
      </c>
    </row>
    <row r="105" spans="12:13">
      <c r="L105" s="42" t="str">
        <f>IF($D105="","",SUM(F105,G105,H105,I105,J105,K105))</f>
        <v/>
      </c>
      <c r="M105" s="42" t="str">
        <f>IF($D105="","",SUM(#REF!,#REF!,#REF!,#REF!,#REF!,#REF!))</f>
        <v/>
      </c>
    </row>
    <row r="106" spans="12:13">
      <c r="L106" s="42" t="str">
        <f>IF($D106="","",SUM(F106,G106,H106,I106,J106,K106))</f>
        <v/>
      </c>
      <c r="M106" s="42" t="str">
        <f>IF($D106="","",SUM(#REF!,#REF!,#REF!,#REF!,#REF!,#REF!))</f>
        <v/>
      </c>
    </row>
    <row r="107" spans="12:13">
      <c r="L107" s="42" t="str">
        <f>IF($D107="","",SUM(F107,G107,H107,I107,J107,K107))</f>
        <v/>
      </c>
      <c r="M107" s="42" t="str">
        <f>IF($D107="","",SUM(#REF!,#REF!,#REF!,#REF!,#REF!,#REF!))</f>
        <v/>
      </c>
    </row>
    <row r="108" spans="12:13">
      <c r="L108" s="42" t="str">
        <f>IF($D108="","",SUM(F108,G108,H108,I108,J108,K108))</f>
        <v/>
      </c>
      <c r="M108" s="42" t="str">
        <f>IF($D108="","",SUM(#REF!,#REF!,#REF!,#REF!,#REF!,#REF!))</f>
        <v/>
      </c>
    </row>
    <row r="109" spans="12:13">
      <c r="L109" s="42" t="str">
        <f>IF($D109="","",SUM(F109,G109,H109,I109,J109,K109))</f>
        <v/>
      </c>
      <c r="M109" s="42" t="str">
        <f>IF($D109="","",SUM(#REF!,#REF!,#REF!,#REF!,#REF!,#REF!))</f>
        <v/>
      </c>
    </row>
    <row r="110" spans="12:13">
      <c r="L110" s="42" t="str">
        <f>IF($D110="","",SUM(F110,G110,H110,I110,J110,K110))</f>
        <v/>
      </c>
      <c r="M110" s="42" t="str">
        <f>IF($D110="","",SUM(#REF!,#REF!,#REF!,#REF!,#REF!,#REF!))</f>
        <v/>
      </c>
    </row>
    <row r="111" spans="12:13">
      <c r="L111" s="42" t="str">
        <f>IF($D111="","",SUM(F111,G111,H111,I111,J111,K111))</f>
        <v/>
      </c>
      <c r="M111" s="42" t="str">
        <f>IF($D111="","",SUM(#REF!,#REF!,#REF!,#REF!,#REF!,#REF!))</f>
        <v/>
      </c>
    </row>
    <row r="112" spans="12:13">
      <c r="L112" s="42" t="str">
        <f>IF($D112="","",SUM(F112,G112,H112,I112,J112,K112))</f>
        <v/>
      </c>
      <c r="M112" s="42" t="str">
        <f>IF($D112="","",SUM(#REF!,#REF!,#REF!,#REF!,#REF!,#REF!))</f>
        <v/>
      </c>
    </row>
    <row r="113" spans="12:13">
      <c r="L113" s="42" t="str">
        <f>IF($D113="","",SUM(F113,G113,H113,I113,J113,K113))</f>
        <v/>
      </c>
      <c r="M113" s="42" t="str">
        <f>IF($D113="","",SUM(#REF!,#REF!,#REF!,#REF!,#REF!,#REF!))</f>
        <v/>
      </c>
    </row>
    <row r="114" spans="12:13">
      <c r="L114" s="42" t="str">
        <f>IF($D114="","",SUM(F114,G114,H114,I114,J114,K114))</f>
        <v/>
      </c>
      <c r="M114" s="42" t="str">
        <f>IF($D114="","",SUM(#REF!,#REF!,#REF!,#REF!,#REF!,#REF!))</f>
        <v/>
      </c>
    </row>
    <row r="115" spans="12:13">
      <c r="L115" s="42" t="str">
        <f>IF($D115="","",SUM(F115,G115,H115,I115,J115,K115))</f>
        <v/>
      </c>
      <c r="M115" s="42" t="str">
        <f>IF($D115="","",SUM(#REF!,#REF!,#REF!,#REF!,#REF!,#REF!))</f>
        <v/>
      </c>
    </row>
    <row r="116" spans="12:13">
      <c r="L116" s="42" t="str">
        <f>IF($D116="","",SUM(F116,G116,H116,I116,J116,K116))</f>
        <v/>
      </c>
      <c r="M116" s="42" t="str">
        <f>IF($D116="","",SUM(#REF!,#REF!,#REF!,#REF!,#REF!,#REF!))</f>
        <v/>
      </c>
    </row>
    <row r="117" spans="12:13">
      <c r="L117" s="42" t="str">
        <f>IF($D117="","",SUM(F117,G117,H117,I117,J117,K117))</f>
        <v/>
      </c>
      <c r="M117" s="42" t="str">
        <f>IF($D117="","",SUM(#REF!,#REF!,#REF!,#REF!,#REF!,#REF!))</f>
        <v/>
      </c>
    </row>
    <row r="118" spans="12:13">
      <c r="L118" s="42" t="str">
        <f>IF($D118="","",SUM(F118,G118,H118,I118,J118,K118))</f>
        <v/>
      </c>
      <c r="M118" s="42" t="str">
        <f>IF($D118="","",SUM(#REF!,#REF!,#REF!,#REF!,#REF!,#REF!))</f>
        <v/>
      </c>
    </row>
    <row r="119" spans="12:13">
      <c r="L119" s="42" t="str">
        <f>IF($D119="","",SUM(F119,G119,H119,I119,J119,K119))</f>
        <v/>
      </c>
      <c r="M119" s="42" t="str">
        <f>IF($D119="","",SUM(#REF!,#REF!,#REF!,#REF!,#REF!,#REF!))</f>
        <v/>
      </c>
    </row>
    <row r="120" spans="12:13">
      <c r="L120" s="42" t="str">
        <f>IF($D120="","",SUM(F120,G120,H120,I120,J120,K120))</f>
        <v/>
      </c>
      <c r="M120" s="42" t="str">
        <f>IF($D120="","",SUM(#REF!,#REF!,#REF!,#REF!,#REF!,#REF!))</f>
        <v/>
      </c>
    </row>
    <row r="121" spans="12:13">
      <c r="L121" s="42" t="str">
        <f>IF($D121="","",SUM(F121,G121,H121,I121,J121,K121))</f>
        <v/>
      </c>
      <c r="M121" s="42" t="str">
        <f>IF($D121="","",SUM(#REF!,#REF!,#REF!,#REF!,#REF!,#REF!))</f>
        <v/>
      </c>
    </row>
    <row r="122" spans="12:13">
      <c r="L122" s="42" t="str">
        <f>IF($D122="","",SUM(F122,G122,H122,I122,J122,K122))</f>
        <v/>
      </c>
      <c r="M122" s="42" t="str">
        <f>IF($D122="","",SUM(#REF!,#REF!,#REF!,#REF!,#REF!,#REF!))</f>
        <v/>
      </c>
    </row>
    <row r="123" spans="12:13">
      <c r="L123" s="42" t="str">
        <f>IF($D123="","",SUM(F123,G123,H123,I123,J123,K123))</f>
        <v/>
      </c>
      <c r="M123" s="42" t="str">
        <f>IF($D123="","",SUM(#REF!,#REF!,#REF!,#REF!,#REF!,#REF!))</f>
        <v/>
      </c>
    </row>
    <row r="124" spans="12:13">
      <c r="L124" s="42" t="str">
        <f>IF($D124="","",SUM(F124,G124,H124,I124,J124,K124))</f>
        <v/>
      </c>
      <c r="M124" s="42" t="str">
        <f>IF($D124="","",SUM(#REF!,#REF!,#REF!,#REF!,#REF!,#REF!))</f>
        <v/>
      </c>
    </row>
    <row r="125" spans="12:13">
      <c r="L125" s="42" t="str">
        <f>IF($D125="","",SUM(F125,G125,H125,I125,J125,K125))</f>
        <v/>
      </c>
      <c r="M125" s="42" t="str">
        <f>IF($D125="","",SUM(#REF!,#REF!,#REF!,#REF!,#REF!,#REF!))</f>
        <v/>
      </c>
    </row>
    <row r="126" spans="12:13">
      <c r="L126" s="42" t="str">
        <f>IF($D126="","",SUM(F126,G126,H126,I126,J126,K126))</f>
        <v/>
      </c>
      <c r="M126" s="42" t="str">
        <f>IF($D126="","",SUM(#REF!,#REF!,#REF!,#REF!,#REF!,#REF!))</f>
        <v/>
      </c>
    </row>
    <row r="127" spans="12:13">
      <c r="L127" s="42" t="str">
        <f>IF($D127="","",SUM(F127,G127,H127,I127,J127,K127))</f>
        <v/>
      </c>
      <c r="M127" s="42" t="str">
        <f>IF($D127="","",SUM(#REF!,#REF!,#REF!,#REF!,#REF!,#REF!))</f>
        <v/>
      </c>
    </row>
    <row r="128" spans="12:13">
      <c r="L128" s="42" t="str">
        <f>IF($D128="","",SUM(F128,G128,H128,I128,J128,K128))</f>
        <v/>
      </c>
      <c r="M128" s="42" t="str">
        <f>IF($D128="","",SUM(#REF!,#REF!,#REF!,#REF!,#REF!,#REF!))</f>
        <v/>
      </c>
    </row>
    <row r="129" spans="12:13">
      <c r="L129" s="42" t="str">
        <f>IF($D129="","",SUM(F129,G129,H129,I129,J129,K129))</f>
        <v/>
      </c>
      <c r="M129" s="42" t="str">
        <f>IF($D129="","",SUM(#REF!,#REF!,#REF!,#REF!,#REF!,#REF!))</f>
        <v/>
      </c>
    </row>
    <row r="130" spans="12:13">
      <c r="L130" s="42" t="str">
        <f>IF($D130="","",SUM(F130,G130,H130,I130,J130,K130))</f>
        <v/>
      </c>
      <c r="M130" s="42" t="str">
        <f>IF($D130="","",SUM(#REF!,#REF!,#REF!,#REF!,#REF!,#REF!))</f>
        <v/>
      </c>
    </row>
    <row r="131" spans="12:13">
      <c r="L131" s="42" t="str">
        <f>IF($D131="","",SUM(F131,G131,H131,I131,J131,K131))</f>
        <v/>
      </c>
      <c r="M131" s="42" t="str">
        <f>IF($D131="","",SUM(#REF!,#REF!,#REF!,#REF!,#REF!,#REF!))</f>
        <v/>
      </c>
    </row>
    <row r="132" spans="12:13">
      <c r="L132" s="42" t="str">
        <f>IF($D132="","",SUM(F132,G132,H132,I132,J132,K132))</f>
        <v/>
      </c>
      <c r="M132" s="42" t="str">
        <f>IF($D132="","",SUM(#REF!,#REF!,#REF!,#REF!,#REF!,#REF!))</f>
        <v/>
      </c>
    </row>
    <row r="133" spans="12:13">
      <c r="L133" s="42" t="str">
        <f>IF($D133="","",SUM(F133,G133,H133,I133,J133,K133))</f>
        <v/>
      </c>
      <c r="M133" s="42" t="str">
        <f>IF($D133="","",SUM(#REF!,#REF!,#REF!,#REF!,#REF!,#REF!))</f>
        <v/>
      </c>
    </row>
    <row r="134" spans="12:13">
      <c r="L134" s="42" t="str">
        <f>IF($D134="","",SUM(F134,G134,H134,I134,J134,K134))</f>
        <v/>
      </c>
      <c r="M134" s="42" t="str">
        <f>IF($D134="","",SUM(#REF!,#REF!,#REF!,#REF!,#REF!,#REF!))</f>
        <v/>
      </c>
    </row>
    <row r="135" spans="12:13">
      <c r="L135" s="42" t="str">
        <f>IF($D135="","",SUM(F135,G135,H135,I135,J135,K135))</f>
        <v/>
      </c>
      <c r="M135" s="42" t="str">
        <f>IF($D135="","",SUM(#REF!,#REF!,#REF!,#REF!,#REF!,#REF!))</f>
        <v/>
      </c>
    </row>
    <row r="136" spans="12:13">
      <c r="L136" s="42" t="str">
        <f>IF($D136="","",SUM(F136,G136,H136,I136,J136,K136))</f>
        <v/>
      </c>
      <c r="M136" s="42" t="str">
        <f>IF($D136="","",SUM(#REF!,#REF!,#REF!,#REF!,#REF!,#REF!))</f>
        <v/>
      </c>
    </row>
    <row r="137" spans="12:13">
      <c r="L137" s="42" t="str">
        <f>IF($D137="","",SUM(F137,G137,H137,I137,J137,K137))</f>
        <v/>
      </c>
      <c r="M137" s="42" t="str">
        <f>IF($D137="","",SUM(#REF!,#REF!,#REF!,#REF!,#REF!,#REF!))</f>
        <v/>
      </c>
    </row>
    <row r="138" spans="12:13">
      <c r="L138" s="42" t="str">
        <f>IF($D138="","",SUM(F138,G138,H138,I138,J138,K138))</f>
        <v/>
      </c>
      <c r="M138" s="42" t="str">
        <f>IF($D138="","",SUM(#REF!,#REF!,#REF!,#REF!,#REF!,#REF!))</f>
        <v/>
      </c>
    </row>
    <row r="139" spans="12:13">
      <c r="L139" s="42" t="str">
        <f>IF($D139="","",SUM(F139,G139,H139,I139,J139,K139))</f>
        <v/>
      </c>
      <c r="M139" s="42" t="str">
        <f>IF($D139="","",SUM(#REF!,#REF!,#REF!,#REF!,#REF!,#REF!))</f>
        <v/>
      </c>
    </row>
    <row r="140" spans="12:13">
      <c r="L140" s="42" t="str">
        <f>IF($D140="","",SUM(F140,G140,H140,I140,J140,K140))</f>
        <v/>
      </c>
      <c r="M140" s="42" t="str">
        <f>IF($D140="","",SUM(#REF!,#REF!,#REF!,#REF!,#REF!,#REF!))</f>
        <v/>
      </c>
    </row>
    <row r="141" spans="12:13">
      <c r="L141" s="42" t="str">
        <f>IF($D141="","",SUM(F141,G141,H141,I141,J141,K141))</f>
        <v/>
      </c>
      <c r="M141" s="42" t="str">
        <f>IF($D141="","",SUM(#REF!,#REF!,#REF!,#REF!,#REF!,#REF!))</f>
        <v/>
      </c>
    </row>
    <row r="142" spans="12:13">
      <c r="L142" s="42" t="str">
        <f>IF($D142="","",SUM(F142,G142,H142,I142,J142,K142))</f>
        <v/>
      </c>
      <c r="M142" s="42" t="str">
        <f>IF($D142="","",SUM(#REF!,#REF!,#REF!,#REF!,#REF!,#REF!))</f>
        <v/>
      </c>
    </row>
    <row r="143" spans="12:13">
      <c r="L143" s="42" t="str">
        <f>IF($D143="","",SUM(F143,G143,H143,I143,J143,K143))</f>
        <v/>
      </c>
      <c r="M143" s="42" t="str">
        <f>IF($D143="","",SUM(#REF!,#REF!,#REF!,#REF!,#REF!,#REF!))</f>
        <v/>
      </c>
    </row>
    <row r="144" spans="12:13">
      <c r="L144" s="42" t="str">
        <f>IF($D144="","",SUM(F144,G144,H144,I144,J144,K144))</f>
        <v/>
      </c>
      <c r="M144" s="42" t="str">
        <f>IF($D144="","",SUM(#REF!,#REF!,#REF!,#REF!,#REF!,#REF!))</f>
        <v/>
      </c>
    </row>
    <row r="145" spans="12:13">
      <c r="L145" s="42" t="str">
        <f>IF($D145="","",SUM(F145,G145,H145,I145,J145,K145))</f>
        <v/>
      </c>
      <c r="M145" s="42" t="str">
        <f>IF($D145="","",SUM(#REF!,#REF!,#REF!,#REF!,#REF!,#REF!))</f>
        <v/>
      </c>
    </row>
    <row r="146" spans="12:13">
      <c r="L146" s="42" t="str">
        <f>IF($D146="","",SUM(F146,G146,H146,I146,J146,K146))</f>
        <v/>
      </c>
      <c r="M146" s="42" t="str">
        <f>IF($D146="","",SUM(#REF!,#REF!,#REF!,#REF!,#REF!,#REF!))</f>
        <v/>
      </c>
    </row>
    <row r="147" spans="12:13">
      <c r="L147" s="42" t="str">
        <f>IF($D147="","",SUM(F147,G147,H147,I147,J147,K147))</f>
        <v/>
      </c>
      <c r="M147" s="42" t="str">
        <f>IF($D147="","",SUM(#REF!,#REF!,#REF!,#REF!,#REF!,#REF!))</f>
        <v/>
      </c>
    </row>
    <row r="148" spans="12:13">
      <c r="L148" s="42" t="str">
        <f>IF($D148="","",SUM(F148,G148,H148,I148,J148,K148))</f>
        <v/>
      </c>
      <c r="M148" s="42" t="str">
        <f>IF($D148="","",SUM(#REF!,#REF!,#REF!,#REF!,#REF!,#REF!))</f>
        <v/>
      </c>
    </row>
    <row r="149" spans="12:13">
      <c r="L149" s="42" t="str">
        <f>IF($D149="","",SUM(F149,G149,H149,I149,J149,K149))</f>
        <v/>
      </c>
      <c r="M149" s="42" t="str">
        <f>IF($D149="","",SUM(#REF!,#REF!,#REF!,#REF!,#REF!,#REF!))</f>
        <v/>
      </c>
    </row>
    <row r="150" spans="12:13">
      <c r="L150" s="42" t="str">
        <f>IF($D150="","",SUM(F150,G150,H150,I150,J150,K150))</f>
        <v/>
      </c>
      <c r="M150" s="42" t="str">
        <f>IF($D150="","",SUM(#REF!,#REF!,#REF!,#REF!,#REF!,#REF!))</f>
        <v/>
      </c>
    </row>
    <row r="151" spans="12:13">
      <c r="L151" s="42" t="str">
        <f>IF($D151="","",SUM(F151,G151,H151,I151,J151,K151))</f>
        <v/>
      </c>
      <c r="M151" s="42" t="str">
        <f>IF($D151="","",SUM(#REF!,#REF!,#REF!,#REF!,#REF!,#REF!))</f>
        <v/>
      </c>
    </row>
    <row r="152" spans="12:13">
      <c r="L152" s="42" t="str">
        <f>IF($D152="","",SUM(F152,G152,H152,I152,J152,K152))</f>
        <v/>
      </c>
      <c r="M152" s="42" t="str">
        <f>IF($D152="","",SUM(#REF!,#REF!,#REF!,#REF!,#REF!,#REF!))</f>
        <v/>
      </c>
    </row>
    <row r="153" spans="12:13">
      <c r="L153" s="42" t="str">
        <f>IF($D153="","",SUM(F153,G153,H153,I153,J153,K153))</f>
        <v/>
      </c>
      <c r="M153" s="42" t="str">
        <f>IF($D153="","",SUM(#REF!,#REF!,#REF!,#REF!,#REF!,#REF!))</f>
        <v/>
      </c>
    </row>
    <row r="154" spans="12:13">
      <c r="L154" s="42" t="str">
        <f>IF($D154="","",SUM(F154,G154,H154,I154,J154,K154))</f>
        <v/>
      </c>
      <c r="M154" s="42" t="str">
        <f>IF($D154="","",SUM(#REF!,#REF!,#REF!,#REF!,#REF!,#REF!))</f>
        <v/>
      </c>
    </row>
    <row r="155" spans="12:13">
      <c r="L155" s="42" t="str">
        <f>IF($D155="","",SUM(F155,G155,H155,I155,J155,K155))</f>
        <v/>
      </c>
      <c r="M155" s="42" t="str">
        <f>IF($D155="","",SUM(#REF!,#REF!,#REF!,#REF!,#REF!,#REF!))</f>
        <v/>
      </c>
    </row>
    <row r="156" spans="12:13">
      <c r="L156" s="42" t="str">
        <f>IF($D156="","",SUM(F156,G156,H156,I156,J156,K156))</f>
        <v/>
      </c>
      <c r="M156" s="42" t="str">
        <f>IF($D156="","",SUM(#REF!,#REF!,#REF!,#REF!,#REF!,#REF!))</f>
        <v/>
      </c>
    </row>
    <row r="157" spans="12:13">
      <c r="L157" s="42" t="str">
        <f>IF($D157="","",SUM(F157,G157,H157,I157,J157,K157))</f>
        <v/>
      </c>
      <c r="M157" s="42" t="str">
        <f>IF($D157="","",SUM(#REF!,#REF!,#REF!,#REF!,#REF!,#REF!))</f>
        <v/>
      </c>
    </row>
    <row r="158" spans="12:13">
      <c r="L158" s="42" t="str">
        <f>IF($D158="","",SUM(F158,G158,H158,I158,J158,K158))</f>
        <v/>
      </c>
      <c r="M158" s="42" t="str">
        <f>IF($D158="","",SUM(#REF!,#REF!,#REF!,#REF!,#REF!,#REF!))</f>
        <v/>
      </c>
    </row>
    <row r="159" spans="12:13">
      <c r="L159" s="42" t="str">
        <f>IF($D159="","",SUM(F159,G159,H159,I159,J159,K159))</f>
        <v/>
      </c>
      <c r="M159" s="42" t="str">
        <f>IF($D159="","",SUM(#REF!,#REF!,#REF!,#REF!,#REF!,#REF!))</f>
        <v/>
      </c>
    </row>
    <row r="160" spans="12:13">
      <c r="L160" s="42" t="str">
        <f>IF($D160="","",SUM(F160,G160,H160,I160,J160,K160))</f>
        <v/>
      </c>
      <c r="M160" s="42" t="str">
        <f>IF($D160="","",SUM(#REF!,#REF!,#REF!,#REF!,#REF!,#REF!))</f>
        <v/>
      </c>
    </row>
    <row r="161" spans="12:13">
      <c r="L161" s="42" t="str">
        <f>IF($D161="","",SUM(F161,G161,H161,I161,J161,K161))</f>
        <v/>
      </c>
      <c r="M161" s="42" t="str">
        <f>IF($D161="","",SUM(#REF!,#REF!,#REF!,#REF!,#REF!,#REF!))</f>
        <v/>
      </c>
    </row>
    <row r="162" spans="12:13">
      <c r="L162" s="42" t="str">
        <f>IF($D162="","",SUM(F162,G162,H162,I162,J162,K162))</f>
        <v/>
      </c>
      <c r="M162" s="42" t="str">
        <f>IF($D162="","",SUM(#REF!,#REF!,#REF!,#REF!,#REF!,#REF!))</f>
        <v/>
      </c>
    </row>
    <row r="163" spans="12:13">
      <c r="L163" s="42" t="str">
        <f>IF($D163="","",SUM(F163,G163,H163,I163,J163,K163))</f>
        <v/>
      </c>
      <c r="M163" s="42" t="str">
        <f>IF($D163="","",SUM(#REF!,#REF!,#REF!,#REF!,#REF!,#REF!))</f>
        <v/>
      </c>
    </row>
    <row r="164" spans="12:13">
      <c r="L164" s="42" t="str">
        <f>IF($D164="","",SUM(F164,G164,H164,I164,J164,K164))</f>
        <v/>
      </c>
      <c r="M164" s="42" t="str">
        <f>IF($D164="","",SUM(#REF!,#REF!,#REF!,#REF!,#REF!,#REF!))</f>
        <v/>
      </c>
    </row>
    <row r="165" spans="12:13">
      <c r="L165" s="42" t="str">
        <f>IF($D165="","",SUM(F165,G165,H165,I165,J165,K165))</f>
        <v/>
      </c>
      <c r="M165" s="42" t="str">
        <f>IF($D165="","",SUM(#REF!,#REF!,#REF!,#REF!,#REF!,#REF!))</f>
        <v/>
      </c>
    </row>
    <row r="166" spans="12:13">
      <c r="L166" s="42" t="str">
        <f>IF($D166="","",SUM(F166,G166,H166,I166,J166,K166))</f>
        <v/>
      </c>
      <c r="M166" s="42" t="str">
        <f>IF($D166="","",SUM(#REF!,#REF!,#REF!,#REF!,#REF!,#REF!))</f>
        <v/>
      </c>
    </row>
    <row r="167" spans="12:13">
      <c r="L167" s="42" t="str">
        <f>IF($D167="","",SUM(F167,G167,H167,I167,J167,K167))</f>
        <v/>
      </c>
      <c r="M167" s="42" t="str">
        <f>IF($D167="","",SUM(#REF!,#REF!,#REF!,#REF!,#REF!,#REF!))</f>
        <v/>
      </c>
    </row>
    <row r="168" spans="12:13">
      <c r="L168" s="42" t="str">
        <f>IF($D168="","",SUM(F168,G168,H168,I168,J168,K168))</f>
        <v/>
      </c>
      <c r="M168" s="42" t="str">
        <f>IF($D168="","",SUM(#REF!,#REF!,#REF!,#REF!,#REF!,#REF!))</f>
        <v/>
      </c>
    </row>
    <row r="169" spans="12:13">
      <c r="L169" s="42" t="str">
        <f>IF($D169="","",SUM(F169,G169,H169,I169,J169,K169))</f>
        <v/>
      </c>
      <c r="M169" s="42" t="str">
        <f>IF($D169="","",SUM(#REF!,#REF!,#REF!,#REF!,#REF!,#REF!))</f>
        <v/>
      </c>
    </row>
    <row r="170" spans="12:13">
      <c r="L170" s="42" t="str">
        <f>IF($D170="","",SUM(F170,G170,H170,I170,J170,K170))</f>
        <v/>
      </c>
      <c r="M170" s="42" t="str">
        <f>IF($D170="","",SUM(#REF!,#REF!,#REF!,#REF!,#REF!,#REF!))</f>
        <v/>
      </c>
    </row>
    <row r="171" spans="12:13">
      <c r="L171" s="42" t="str">
        <f>IF($D171="","",SUM(F171,G171,H171,I171,J171,K171))</f>
        <v/>
      </c>
      <c r="M171" s="42" t="str">
        <f>IF($D171="","",SUM(#REF!,#REF!,#REF!,#REF!,#REF!,#REF!))</f>
        <v/>
      </c>
    </row>
    <row r="172" spans="12:13">
      <c r="L172" s="42" t="str">
        <f>IF($D172="","",SUM(F172,G172,H172,I172,J172,K172))</f>
        <v/>
      </c>
      <c r="M172" s="42" t="str">
        <f>IF($D172="","",SUM(#REF!,#REF!,#REF!,#REF!,#REF!,#REF!))</f>
        <v/>
      </c>
    </row>
    <row r="173" spans="12:13">
      <c r="L173" s="42" t="str">
        <f>IF($D173="","",SUM(F173,G173,H173,I173,J173,K173))</f>
        <v/>
      </c>
      <c r="M173" s="42" t="str">
        <f>IF($D173="","",SUM(#REF!,#REF!,#REF!,#REF!,#REF!,#REF!))</f>
        <v/>
      </c>
    </row>
    <row r="174" spans="12:13">
      <c r="L174" s="42" t="str">
        <f>IF($D174="","",SUM(F174,G174,H174,I174,J174,K174))</f>
        <v/>
      </c>
      <c r="M174" s="42" t="str">
        <f>IF($D174="","",SUM(#REF!,#REF!,#REF!,#REF!,#REF!,#REF!))</f>
        <v/>
      </c>
    </row>
    <row r="175" spans="12:13">
      <c r="L175" s="42" t="str">
        <f>IF($D175="","",SUM(F175,G175,H175,I175,J175,K175))</f>
        <v/>
      </c>
      <c r="M175" s="42" t="str">
        <f>IF($D175="","",SUM(#REF!,#REF!,#REF!,#REF!,#REF!,#REF!))</f>
        <v/>
      </c>
    </row>
    <row r="176" spans="12:13">
      <c r="L176" s="42" t="str">
        <f>IF($D176="","",SUM(F176,G176,H176,I176,J176,K176))</f>
        <v/>
      </c>
      <c r="M176" s="42" t="str">
        <f>IF($D176="","",SUM(#REF!,#REF!,#REF!,#REF!,#REF!,#REF!))</f>
        <v/>
      </c>
    </row>
    <row r="177" spans="12:13">
      <c r="L177" s="42" t="str">
        <f>IF($D177="","",SUM(F177,G177,H177,I177,J177,K177))</f>
        <v/>
      </c>
      <c r="M177" s="42" t="str">
        <f>IF($D177="","",SUM(#REF!,#REF!,#REF!,#REF!,#REF!,#REF!))</f>
        <v/>
      </c>
    </row>
    <row r="178" spans="12:13">
      <c r="L178" s="42" t="str">
        <f>IF($D178="","",SUM(F178,G178,H178,I178,J178,K178))</f>
        <v/>
      </c>
      <c r="M178" s="42" t="str">
        <f>IF($D178="","",SUM(#REF!,#REF!,#REF!,#REF!,#REF!,#REF!))</f>
        <v/>
      </c>
    </row>
    <row r="179" spans="12:13">
      <c r="L179" s="42" t="str">
        <f>IF($D179="","",SUM(F179,G179,H179,I179,J179,K179))</f>
        <v/>
      </c>
      <c r="M179" s="42" t="str">
        <f>IF($D179="","",SUM(#REF!,#REF!,#REF!,#REF!,#REF!,#REF!))</f>
        <v/>
      </c>
    </row>
    <row r="180" spans="12:13">
      <c r="L180" s="42" t="str">
        <f>IF($D180="","",SUM(F180,G180,H180,I180,J180,K180))</f>
        <v/>
      </c>
      <c r="M180" s="42" t="str">
        <f>IF($D180="","",SUM(#REF!,#REF!,#REF!,#REF!,#REF!,#REF!))</f>
        <v/>
      </c>
    </row>
    <row r="181" spans="12:13">
      <c r="L181" s="42" t="str">
        <f>IF($D181="","",SUM(F181,G181,H181,I181,J181,K181))</f>
        <v/>
      </c>
      <c r="M181" s="42" t="str">
        <f>IF($D181="","",SUM(#REF!,#REF!,#REF!,#REF!,#REF!,#REF!))</f>
        <v/>
      </c>
    </row>
    <row r="182" spans="12:13">
      <c r="L182" s="42" t="str">
        <f>IF($D182="","",SUM(F182,G182,H182,I182,J182,K182))</f>
        <v/>
      </c>
      <c r="M182" s="42" t="str">
        <f>IF($D182="","",SUM(#REF!,#REF!,#REF!,#REF!,#REF!,#REF!))</f>
        <v/>
      </c>
    </row>
    <row r="183" spans="12:13">
      <c r="L183" s="42" t="str">
        <f>IF($D183="","",SUM(F183,G183,H183,I183,J183,K183))</f>
        <v/>
      </c>
      <c r="M183" s="42" t="str">
        <f>IF($D183="","",SUM(#REF!,#REF!,#REF!,#REF!,#REF!,#REF!))</f>
        <v/>
      </c>
    </row>
    <row r="184" spans="12:13">
      <c r="L184" s="42" t="str">
        <f>IF($D184="","",SUM(F184,G184,H184,I184,J184,K184))</f>
        <v/>
      </c>
      <c r="M184" s="42" t="str">
        <f>IF($D184="","",SUM(#REF!,#REF!,#REF!,#REF!,#REF!,#REF!))</f>
        <v/>
      </c>
    </row>
    <row r="185" spans="12:13">
      <c r="L185" s="42" t="str">
        <f>IF($D185="","",SUM(F185,G185,H185,I185,J185,K185))</f>
        <v/>
      </c>
      <c r="M185" s="42" t="str">
        <f>IF($D185="","",SUM(#REF!,#REF!,#REF!,#REF!,#REF!,#REF!))</f>
        <v/>
      </c>
    </row>
    <row r="186" spans="12:13">
      <c r="L186" s="42" t="str">
        <f>IF($D186="","",SUM(F186,G186,H186,I186,J186,K186))</f>
        <v/>
      </c>
      <c r="M186" s="42" t="str">
        <f>IF($D186="","",SUM(#REF!,#REF!,#REF!,#REF!,#REF!,#REF!))</f>
        <v/>
      </c>
    </row>
    <row r="187" spans="12:13">
      <c r="L187" s="42" t="str">
        <f>IF($D187="","",SUM(F187,G187,H187,I187,J187,K187))</f>
        <v/>
      </c>
      <c r="M187" s="42" t="str">
        <f>IF($D187="","",SUM(#REF!,#REF!,#REF!,#REF!,#REF!,#REF!))</f>
        <v/>
      </c>
    </row>
    <row r="188" spans="12:13">
      <c r="L188" s="42" t="str">
        <f>IF($D188="","",SUM(F188,G188,H188,I188,J188,K188))</f>
        <v/>
      </c>
      <c r="M188" s="42" t="str">
        <f>IF($D188="","",SUM(#REF!,#REF!,#REF!,#REF!,#REF!,#REF!))</f>
        <v/>
      </c>
    </row>
    <row r="189" spans="12:13">
      <c r="L189" s="42" t="str">
        <f>IF($D189="","",SUM(F189,G189,H189,I189,J189,K189))</f>
        <v/>
      </c>
      <c r="M189" s="42" t="str">
        <f>IF($D189="","",SUM(#REF!,#REF!,#REF!,#REF!,#REF!,#REF!))</f>
        <v/>
      </c>
    </row>
    <row r="190" spans="12:13">
      <c r="L190" s="42" t="str">
        <f>IF($D190="","",SUM(F190,G190,H190,I190,J190,K190))</f>
        <v/>
      </c>
      <c r="M190" s="42" t="str">
        <f>IF($D190="","",SUM(#REF!,#REF!,#REF!,#REF!,#REF!,#REF!))</f>
        <v/>
      </c>
    </row>
    <row r="191" spans="12:13">
      <c r="L191" s="42" t="str">
        <f>IF($D191="","",SUM(F191,G191,H191,I191,J191,K191))</f>
        <v/>
      </c>
      <c r="M191" s="42" t="str">
        <f>IF($D191="","",SUM(#REF!,#REF!,#REF!,#REF!,#REF!,#REF!))</f>
        <v/>
      </c>
    </row>
    <row r="192" spans="12:13">
      <c r="L192" s="42" t="str">
        <f>IF($D192="","",SUM(F192,G192,H192,I192,J192,K192))</f>
        <v/>
      </c>
      <c r="M192" s="42" t="str">
        <f>IF($D192="","",SUM(#REF!,#REF!,#REF!,#REF!,#REF!,#REF!))</f>
        <v/>
      </c>
    </row>
    <row r="193" spans="12:13">
      <c r="L193" s="42" t="str">
        <f>IF($D193="","",SUM(F193,G193,H193,I193,J193,K193))</f>
        <v/>
      </c>
      <c r="M193" s="42" t="str">
        <f>IF($D193="","",SUM(#REF!,#REF!,#REF!,#REF!,#REF!,#REF!))</f>
        <v/>
      </c>
    </row>
    <row r="194" spans="12:13">
      <c r="L194" s="42" t="str">
        <f>IF($D194="","",SUM(F194,G194,H194,I194,J194,K194))</f>
        <v/>
      </c>
      <c r="M194" s="42" t="str">
        <f>IF($D194="","",SUM(#REF!,#REF!,#REF!,#REF!,#REF!,#REF!))</f>
        <v/>
      </c>
    </row>
    <row r="195" spans="12:13">
      <c r="L195" s="42" t="str">
        <f>IF($D195="","",SUM(F195,G195,H195,I195,J195,K195))</f>
        <v/>
      </c>
      <c r="M195" s="42" t="str">
        <f>IF($D195="","",SUM(#REF!,#REF!,#REF!,#REF!,#REF!,#REF!))</f>
        <v/>
      </c>
    </row>
    <row r="196" spans="12:13">
      <c r="L196" s="42" t="str">
        <f>IF($D196="","",SUM(F196,G196,H196,I196,J196,K196))</f>
        <v/>
      </c>
      <c r="M196" s="42" t="str">
        <f>IF($D196="","",SUM(#REF!,#REF!,#REF!,#REF!,#REF!,#REF!))</f>
        <v/>
      </c>
    </row>
    <row r="197" spans="12:13">
      <c r="L197" s="42" t="str">
        <f>IF($D197="","",SUM(F197,G197,H197,I197,J197,K197))</f>
        <v/>
      </c>
      <c r="M197" s="42" t="str">
        <f>IF($D197="","",SUM(#REF!,#REF!,#REF!,#REF!,#REF!,#REF!))</f>
        <v/>
      </c>
    </row>
    <row r="198" spans="12:13">
      <c r="L198" s="42" t="str">
        <f>IF($D198="","",SUM(F198,G198,H198,I198,J198,K198))</f>
        <v/>
      </c>
      <c r="M198" s="42" t="str">
        <f>IF($D198="","",SUM(#REF!,#REF!,#REF!,#REF!,#REF!,#REF!))</f>
        <v/>
      </c>
    </row>
    <row r="199" spans="12:13">
      <c r="L199" s="42" t="str">
        <f>IF($D199="","",SUM(F199,G199,H199,I199,J199,K199))</f>
        <v/>
      </c>
      <c r="M199" s="42" t="str">
        <f>IF($D199="","",SUM(#REF!,#REF!,#REF!,#REF!,#REF!,#REF!))</f>
        <v/>
      </c>
    </row>
    <row r="200" spans="12:13">
      <c r="L200" s="42" t="str">
        <f>IF($D200="","",SUM(F200,G200,H200,I200,J200,K200))</f>
        <v/>
      </c>
      <c r="M200" s="42" t="str">
        <f>IF($D200="","",SUM(#REF!,#REF!,#REF!,#REF!,#REF!,#REF!))</f>
        <v/>
      </c>
    </row>
    <row r="201" spans="12:13">
      <c r="L201" s="42" t="str">
        <f>IF($D201="","",SUM(F201,G201,H201,I201,J201,K201))</f>
        <v/>
      </c>
      <c r="M201" s="42" t="str">
        <f>IF($D201="","",SUM(#REF!,#REF!,#REF!,#REF!,#REF!,#REF!))</f>
        <v/>
      </c>
    </row>
    <row r="202" spans="12:13">
      <c r="L202" s="42" t="str">
        <f>IF($D202="","",SUM(F202,G202,H202,I202,J202,K202))</f>
        <v/>
      </c>
      <c r="M202" s="42" t="str">
        <f>IF($D202="","",SUM(#REF!,#REF!,#REF!,#REF!,#REF!,#REF!))</f>
        <v/>
      </c>
    </row>
    <row r="203" spans="12:13">
      <c r="L203" s="42" t="str">
        <f>IF($D203="","",SUM(F203,G203,H203,I203,J203,K203))</f>
        <v/>
      </c>
      <c r="M203" s="42" t="str">
        <f>IF($D203="","",SUM(#REF!,#REF!,#REF!,#REF!,#REF!,#REF!))</f>
        <v/>
      </c>
    </row>
    <row r="204" spans="12:13">
      <c r="L204" s="42" t="str">
        <f>IF($D204="","",SUM(F204,G204,H204,I204,J204,K204))</f>
        <v/>
      </c>
      <c r="M204" s="42" t="str">
        <f>IF($D204="","",SUM(#REF!,#REF!,#REF!,#REF!,#REF!,#REF!))</f>
        <v/>
      </c>
    </row>
    <row r="205" spans="12:13">
      <c r="L205" s="42" t="str">
        <f>IF($D205="","",SUM(F205,G205,H205,I205,J205,K205))</f>
        <v/>
      </c>
      <c r="M205" s="42" t="str">
        <f>IF($D205="","",SUM(#REF!,#REF!,#REF!,#REF!,#REF!,#REF!))</f>
        <v/>
      </c>
    </row>
    <row r="206" spans="12:13">
      <c r="L206" s="42" t="str">
        <f>IF($D206="","",SUM(F206,G206,H206,I206,J206,K206))</f>
        <v/>
      </c>
      <c r="M206" s="42" t="str">
        <f>IF($D206="","",SUM(#REF!,#REF!,#REF!,#REF!,#REF!,#REF!))</f>
        <v/>
      </c>
    </row>
    <row r="207" spans="12:13">
      <c r="L207" s="42" t="str">
        <f>IF($D207="","",SUM(F207,G207,H207,I207,J207,K207))</f>
        <v/>
      </c>
      <c r="M207" s="42" t="str">
        <f>IF($D207="","",SUM(#REF!,#REF!,#REF!,#REF!,#REF!,#REF!))</f>
        <v/>
      </c>
    </row>
    <row r="208" spans="12:13">
      <c r="L208" s="42" t="str">
        <f>IF($D208="","",SUM(F208,G208,H208,I208,J208,K208))</f>
        <v/>
      </c>
      <c r="M208" s="42" t="str">
        <f>IF($D208="","",SUM(#REF!,#REF!,#REF!,#REF!,#REF!,#REF!))</f>
        <v/>
      </c>
    </row>
    <row r="209" spans="12:13">
      <c r="L209" s="42" t="str">
        <f>IF($D209="","",SUM(F209,G209,H209,I209,J209,K209))</f>
        <v/>
      </c>
      <c r="M209" s="42" t="str">
        <f>IF($D209="","",SUM(#REF!,#REF!,#REF!,#REF!,#REF!,#REF!))</f>
        <v/>
      </c>
    </row>
    <row r="210" spans="12:13">
      <c r="L210" s="42" t="str">
        <f>IF($D210="","",SUM(F210,G210,H210,I210,J210,K210))</f>
        <v/>
      </c>
      <c r="M210" s="42" t="str">
        <f>IF($D210="","",SUM(#REF!,#REF!,#REF!,#REF!,#REF!,#REF!))</f>
        <v/>
      </c>
    </row>
    <row r="211" spans="12:13">
      <c r="L211" s="42" t="str">
        <f>IF($D211="","",SUM(F211,G211,H211,I211,J211,K211))</f>
        <v/>
      </c>
      <c r="M211" s="42" t="str">
        <f>IF($D211="","",SUM(#REF!,#REF!,#REF!,#REF!,#REF!,#REF!))</f>
        <v/>
      </c>
    </row>
    <row r="212" spans="12:13">
      <c r="L212" s="42" t="str">
        <f>IF($D212="","",SUM(F212,G212,H212,I212,J212,K212))</f>
        <v/>
      </c>
      <c r="M212" s="42" t="str">
        <f>IF($D212="","",SUM(#REF!,#REF!,#REF!,#REF!,#REF!,#REF!))</f>
        <v/>
      </c>
    </row>
    <row r="213" spans="12:13">
      <c r="L213" s="42" t="str">
        <f>IF($D213="","",SUM(F213,G213,H213,I213,J213,K213))</f>
        <v/>
      </c>
      <c r="M213" s="42" t="str">
        <f>IF($D213="","",SUM(#REF!,#REF!,#REF!,#REF!,#REF!,#REF!))</f>
        <v/>
      </c>
    </row>
    <row r="214" spans="12:13">
      <c r="L214" s="42" t="str">
        <f>IF($D214="","",SUM(F214,G214,H214,I214,J214,K214))</f>
        <v/>
      </c>
      <c r="M214" s="42" t="str">
        <f>IF($D214="","",SUM(#REF!,#REF!,#REF!,#REF!,#REF!,#REF!))</f>
        <v/>
      </c>
    </row>
    <row r="215" spans="12:13">
      <c r="L215" s="42" t="str">
        <f>IF($D215="","",SUM(F215,G215,H215,I215,J215,K215))</f>
        <v/>
      </c>
      <c r="M215" s="42" t="str">
        <f>IF($D215="","",SUM(#REF!,#REF!,#REF!,#REF!,#REF!,#REF!))</f>
        <v/>
      </c>
    </row>
    <row r="216" spans="12:13">
      <c r="L216" s="42" t="str">
        <f>IF($D216="","",SUM(F216,G216,H216,I216,J216,K216))</f>
        <v/>
      </c>
      <c r="M216" s="42" t="str">
        <f>IF($D216="","",SUM(#REF!,#REF!,#REF!,#REF!,#REF!,#REF!))</f>
        <v/>
      </c>
    </row>
    <row r="217" spans="12:13">
      <c r="L217" s="42" t="str">
        <f>IF($D217="","",SUM(F217,G217,H217,I217,J217,K217))</f>
        <v/>
      </c>
      <c r="M217" s="42" t="str">
        <f>IF($D217="","",SUM(#REF!,#REF!,#REF!,#REF!,#REF!,#REF!))</f>
        <v/>
      </c>
    </row>
    <row r="218" spans="12:13">
      <c r="L218" s="42" t="str">
        <f>IF($D218="","",SUM(F218,G218,H218,I218,J218,K218))</f>
        <v/>
      </c>
      <c r="M218" s="42" t="str">
        <f>IF($D218="","",SUM(#REF!,#REF!,#REF!,#REF!,#REF!,#REF!))</f>
        <v/>
      </c>
    </row>
    <row r="219" spans="12:13">
      <c r="L219" s="42" t="str">
        <f>IF($D219="","",SUM(F219,G219,H219,I219,J219,K219))</f>
        <v/>
      </c>
      <c r="M219" s="42" t="str">
        <f>IF($D219="","",SUM(#REF!,#REF!,#REF!,#REF!,#REF!,#REF!))</f>
        <v/>
      </c>
    </row>
    <row r="220" spans="12:13">
      <c r="L220" s="42" t="str">
        <f>IF($D220="","",SUM(F220,G220,H220,I220,J220,K220))</f>
        <v/>
      </c>
      <c r="M220" s="42" t="str">
        <f>IF($D220="","",SUM(#REF!,#REF!,#REF!,#REF!,#REF!,#REF!))</f>
        <v/>
      </c>
    </row>
    <row r="221" spans="12:13">
      <c r="L221" s="42" t="str">
        <f>IF($D221="","",SUM(F221,G221,H221,I221,J221,K221))</f>
        <v/>
      </c>
      <c r="M221" s="42" t="str">
        <f>IF($D221="","",SUM(#REF!,#REF!,#REF!,#REF!,#REF!,#REF!))</f>
        <v/>
      </c>
    </row>
    <row r="222" spans="12:13">
      <c r="L222" s="42" t="str">
        <f>IF($D222="","",SUM(F222,G222,H222,I222,J222,K222))</f>
        <v/>
      </c>
      <c r="M222" s="42" t="str">
        <f>IF($D222="","",SUM(#REF!,#REF!,#REF!,#REF!,#REF!,#REF!))</f>
        <v/>
      </c>
    </row>
    <row r="223" spans="12:13">
      <c r="L223" s="42" t="str">
        <f>IF($D223="","",SUM(F223,G223,H223,I223,J223,K223))</f>
        <v/>
      </c>
      <c r="M223" s="42" t="str">
        <f>IF($D223="","",SUM(#REF!,#REF!,#REF!,#REF!,#REF!,#REF!))</f>
        <v/>
      </c>
    </row>
    <row r="224" spans="12:13">
      <c r="L224" s="42" t="str">
        <f>IF($D224="","",SUM(F224,G224,H224,I224,J224,K224))</f>
        <v/>
      </c>
      <c r="M224" s="42" t="str">
        <f>IF($D224="","",SUM(#REF!,#REF!,#REF!,#REF!,#REF!,#REF!))</f>
        <v/>
      </c>
    </row>
    <row r="225" spans="12:13">
      <c r="L225" s="42" t="str">
        <f>IF($D225="","",SUM(F225,G225,H225,I225,J225,K225))</f>
        <v/>
      </c>
      <c r="M225" s="42" t="str">
        <f>IF($D225="","",SUM(#REF!,#REF!,#REF!,#REF!,#REF!,#REF!))</f>
        <v/>
      </c>
    </row>
    <row r="226" spans="12:13">
      <c r="L226" s="42" t="str">
        <f>IF($D226="","",SUM(F226,G226,H226,I226,J226,K226))</f>
        <v/>
      </c>
      <c r="M226" s="42" t="str">
        <f>IF($D226="","",SUM(#REF!,#REF!,#REF!,#REF!,#REF!,#REF!))</f>
        <v/>
      </c>
    </row>
    <row r="227" spans="12:13">
      <c r="L227" s="42" t="str">
        <f>IF($D227="","",SUM(F227,G227,H227,I227,J227,K227))</f>
        <v/>
      </c>
      <c r="M227" s="42" t="str">
        <f>IF($D227="","",SUM(#REF!,#REF!,#REF!,#REF!,#REF!,#REF!))</f>
        <v/>
      </c>
    </row>
    <row r="228" spans="12:13">
      <c r="L228" s="42" t="str">
        <f>IF($D228="","",SUM(F228,G228,H228,I228,J228,K228))</f>
        <v/>
      </c>
      <c r="M228" s="42" t="str">
        <f>IF($D228="","",SUM(#REF!,#REF!,#REF!,#REF!,#REF!,#REF!))</f>
        <v/>
      </c>
    </row>
    <row r="229" spans="12:13">
      <c r="L229" s="42" t="str">
        <f>IF($D229="","",SUM(F229,G229,H229,I229,J229,K229))</f>
        <v/>
      </c>
      <c r="M229" s="42" t="str">
        <f>IF($D229="","",SUM(#REF!,#REF!,#REF!,#REF!,#REF!,#REF!))</f>
        <v/>
      </c>
    </row>
    <row r="230" spans="12:13">
      <c r="L230" s="42" t="str">
        <f>IF($D230="","",SUM(F230,G230,H230,I230,J230,K230))</f>
        <v/>
      </c>
      <c r="M230" s="42" t="str">
        <f>IF($D230="","",SUM(#REF!,#REF!,#REF!,#REF!,#REF!,#REF!))</f>
        <v/>
      </c>
    </row>
    <row r="231" spans="12:13">
      <c r="L231" s="42" t="str">
        <f>IF($D231="","",SUM(F231,G231,H231,I231,J231,K231))</f>
        <v/>
      </c>
      <c r="M231" s="42" t="str">
        <f>IF($D231="","",SUM(#REF!,#REF!,#REF!,#REF!,#REF!,#REF!))</f>
        <v/>
      </c>
    </row>
    <row r="232" spans="12:13">
      <c r="L232" s="42" t="str">
        <f>IF($D232="","",SUM(F232,G232,H232,I232,J232,K232))</f>
        <v/>
      </c>
      <c r="M232" s="42" t="str">
        <f>IF($D232="","",SUM(#REF!,#REF!,#REF!,#REF!,#REF!,#REF!))</f>
        <v/>
      </c>
    </row>
    <row r="233" spans="12:13">
      <c r="L233" s="42" t="str">
        <f>IF($D233="","",SUM(F233,G233,H233,I233,J233,K233))</f>
        <v/>
      </c>
      <c r="M233" s="42" t="str">
        <f>IF($D233="","",SUM(#REF!,#REF!,#REF!,#REF!,#REF!,#REF!))</f>
        <v/>
      </c>
    </row>
    <row r="234" spans="12:13">
      <c r="L234" s="42" t="str">
        <f>IF($D234="","",SUM(F234,G234,H234,I234,J234,K234))</f>
        <v/>
      </c>
      <c r="M234" s="42" t="str">
        <f>IF($D234="","",SUM(#REF!,#REF!,#REF!,#REF!,#REF!,#REF!))</f>
        <v/>
      </c>
    </row>
    <row r="235" spans="12:13">
      <c r="L235" s="42" t="str">
        <f>IF($D235="","",SUM(F235,G235,H235,I235,J235,K235))</f>
        <v/>
      </c>
      <c r="M235" s="42" t="str">
        <f>IF($D235="","",SUM(#REF!,#REF!,#REF!,#REF!,#REF!,#REF!))</f>
        <v/>
      </c>
    </row>
    <row r="236" spans="12:13">
      <c r="L236" s="42" t="str">
        <f>IF($D236="","",SUM(F236,G236,H236,I236,J236,K236))</f>
        <v/>
      </c>
      <c r="M236" s="42" t="str">
        <f>IF($D236="","",SUM(#REF!,#REF!,#REF!,#REF!,#REF!,#REF!))</f>
        <v/>
      </c>
    </row>
    <row r="237" spans="12:13">
      <c r="L237" s="42" t="str">
        <f>IF($D237="","",SUM(F237,G237,H237,I237,J237,K237))</f>
        <v/>
      </c>
      <c r="M237" s="42" t="str">
        <f>IF($D237="","",SUM(#REF!,#REF!,#REF!,#REF!,#REF!,#REF!))</f>
        <v/>
      </c>
    </row>
    <row r="238" spans="12:13">
      <c r="L238" s="42" t="str">
        <f>IF($D238="","",SUM(F238,G238,H238,I238,J238,K238))</f>
        <v/>
      </c>
      <c r="M238" s="42" t="str">
        <f>IF($D238="","",SUM(#REF!,#REF!,#REF!,#REF!,#REF!,#REF!))</f>
        <v/>
      </c>
    </row>
    <row r="239" spans="12:13">
      <c r="L239" s="42" t="str">
        <f>IF($D239="","",SUM(F239,G239,H239,I239,J239,K239))</f>
        <v/>
      </c>
      <c r="M239" s="42" t="str">
        <f>IF($D239="","",SUM(#REF!,#REF!,#REF!,#REF!,#REF!,#REF!))</f>
        <v/>
      </c>
    </row>
    <row r="240" spans="12:13">
      <c r="L240" s="42" t="str">
        <f>IF($D240="","",SUM(F240,G240,H240,I240,J240,K240))</f>
        <v/>
      </c>
      <c r="M240" s="42" t="str">
        <f>IF($D240="","",SUM(#REF!,#REF!,#REF!,#REF!,#REF!,#REF!))</f>
        <v/>
      </c>
    </row>
    <row r="241" spans="12:13">
      <c r="L241" s="42" t="str">
        <f>IF($D241="","",SUM(F241,G241,H241,I241,J241,K241))</f>
        <v/>
      </c>
      <c r="M241" s="42" t="str">
        <f>IF($D241="","",SUM(#REF!,#REF!,#REF!,#REF!,#REF!,#REF!))</f>
        <v/>
      </c>
    </row>
    <row r="242" spans="12:13">
      <c r="L242" s="42" t="str">
        <f>IF($D242="","",SUM(F242,G242,H242,I242,J242,K242))</f>
        <v/>
      </c>
      <c r="M242" s="42" t="str">
        <f>IF($D242="","",SUM(#REF!,#REF!,#REF!,#REF!,#REF!,#REF!))</f>
        <v/>
      </c>
    </row>
    <row r="243" spans="12:13">
      <c r="L243" s="42" t="str">
        <f>IF($D243="","",SUM(F243,G243,H243,I243,J243,K243))</f>
        <v/>
      </c>
      <c r="M243" s="42" t="str">
        <f>IF($D243="","",SUM(#REF!,#REF!,#REF!,#REF!,#REF!,#REF!))</f>
        <v/>
      </c>
    </row>
    <row r="244" spans="12:13">
      <c r="L244" s="42" t="str">
        <f>IF($D244="","",SUM(F244,G244,H244,I244,J244,K244))</f>
        <v/>
      </c>
      <c r="M244" s="42" t="str">
        <f>IF($D244="","",SUM(#REF!,#REF!,#REF!,#REF!,#REF!,#REF!))</f>
        <v/>
      </c>
    </row>
    <row r="245" spans="12:13">
      <c r="L245" s="42" t="str">
        <f>IF($D245="","",SUM(F245,G245,H245,I245,J245,K245))</f>
        <v/>
      </c>
      <c r="M245" s="42" t="str">
        <f>IF($D245="","",SUM(#REF!,#REF!,#REF!,#REF!,#REF!,#REF!))</f>
        <v/>
      </c>
    </row>
    <row r="246" spans="12:13">
      <c r="L246" s="42" t="str">
        <f>IF($D246="","",SUM(F246,G246,H246,I246,J246,K246))</f>
        <v/>
      </c>
      <c r="M246" s="42" t="str">
        <f>IF($D246="","",SUM(#REF!,#REF!,#REF!,#REF!,#REF!,#REF!))</f>
        <v/>
      </c>
    </row>
    <row r="247" spans="12:13">
      <c r="L247" s="42" t="str">
        <f>IF($D247="","",SUM(F247,G247,H247,I247,J247,K247))</f>
        <v/>
      </c>
      <c r="M247" s="42" t="str">
        <f>IF($D247="","",SUM(#REF!,#REF!,#REF!,#REF!,#REF!,#REF!))</f>
        <v/>
      </c>
    </row>
    <row r="248" spans="12:13">
      <c r="L248" s="42" t="str">
        <f>IF($D248="","",SUM(F248,G248,H248,I248,J248,K248))</f>
        <v/>
      </c>
      <c r="M248" s="42" t="str">
        <f>IF($D248="","",SUM(#REF!,#REF!,#REF!,#REF!,#REF!,#REF!))</f>
        <v/>
      </c>
    </row>
    <row r="249" spans="12:13">
      <c r="L249" s="42" t="str">
        <f>IF($D249="","",SUM(F249,G249,H249,I249,J249,K249))</f>
        <v/>
      </c>
      <c r="M249" s="42" t="str">
        <f>IF($D249="","",SUM(#REF!,#REF!,#REF!,#REF!,#REF!,#REF!))</f>
        <v/>
      </c>
    </row>
    <row r="250" spans="12:13">
      <c r="L250" s="42" t="str">
        <f>IF($D250="","",SUM(F250,G250,H250,I250,J250,K250))</f>
        <v/>
      </c>
      <c r="M250" s="42" t="str">
        <f>IF($D250="","",SUM(#REF!,#REF!,#REF!,#REF!,#REF!,#REF!))</f>
        <v/>
      </c>
    </row>
    <row r="251" spans="12:13">
      <c r="L251" s="42" t="str">
        <f>IF($D251="","",SUM(F251,G251,H251,I251,J251,K251))</f>
        <v/>
      </c>
      <c r="M251" s="42" t="str">
        <f>IF($D251="","",SUM(#REF!,#REF!,#REF!,#REF!,#REF!,#REF!))</f>
        <v/>
      </c>
    </row>
    <row r="252" spans="12:13">
      <c r="L252" s="42" t="str">
        <f>IF($D252="","",SUM(F252,G252,H252,I252,J252,K252))</f>
        <v/>
      </c>
      <c r="M252" s="42" t="str">
        <f>IF($D252="","",SUM(#REF!,#REF!,#REF!,#REF!,#REF!,#REF!))</f>
        <v/>
      </c>
    </row>
    <row r="253" spans="12:13">
      <c r="L253" s="42" t="str">
        <f>IF($D253="","",SUM(F253,G253,H253,I253,J253,K253))</f>
        <v/>
      </c>
      <c r="M253" s="42" t="str">
        <f>IF($D253="","",SUM(#REF!,#REF!,#REF!,#REF!,#REF!,#REF!))</f>
        <v/>
      </c>
    </row>
    <row r="254" spans="12:13">
      <c r="L254" s="42" t="str">
        <f>IF($D254="","",SUM(F254,G254,H254,I254,J254,K254))</f>
        <v/>
      </c>
      <c r="M254" s="42" t="str">
        <f>IF($D254="","",SUM(#REF!,#REF!,#REF!,#REF!,#REF!,#REF!))</f>
        <v/>
      </c>
    </row>
    <row r="255" spans="12:13">
      <c r="L255" s="42" t="str">
        <f>IF($D255="","",SUM(F255,G255,H255,I255,J255,K255))</f>
        <v/>
      </c>
      <c r="M255" s="42" t="str">
        <f>IF($D255="","",SUM(#REF!,#REF!,#REF!,#REF!,#REF!,#REF!))</f>
        <v/>
      </c>
    </row>
    <row r="256" spans="12:13">
      <c r="L256" s="42" t="str">
        <f>IF($D256="","",SUM(F256,G256,H256,I256,J256,K256))</f>
        <v/>
      </c>
      <c r="M256" s="42" t="str">
        <f>IF($D256="","",SUM(#REF!,#REF!,#REF!,#REF!,#REF!,#REF!))</f>
        <v/>
      </c>
    </row>
    <row r="257" spans="12:13">
      <c r="L257" s="42" t="str">
        <f>IF($D257="","",SUM(F257,G257,H257,I257,J257,K257))</f>
        <v/>
      </c>
      <c r="M257" s="42" t="str">
        <f>IF($D257="","",SUM(#REF!,#REF!,#REF!,#REF!,#REF!,#REF!))</f>
        <v/>
      </c>
    </row>
    <row r="258" spans="12:13">
      <c r="L258" s="42" t="str">
        <f>IF($D258="","",SUM(F258,G258,H258,I258,J258,K258))</f>
        <v/>
      </c>
      <c r="M258" s="42" t="str">
        <f>IF($D258="","",SUM(#REF!,#REF!,#REF!,#REF!,#REF!,#REF!))</f>
        <v/>
      </c>
    </row>
    <row r="259" spans="12:13">
      <c r="L259" s="42" t="str">
        <f>IF($D259="","",SUM(F259,G259,H259,I259,J259,K259))</f>
        <v/>
      </c>
      <c r="M259" s="42" t="str">
        <f>IF($D259="","",SUM(#REF!,#REF!,#REF!,#REF!,#REF!,#REF!))</f>
        <v/>
      </c>
    </row>
    <row r="260" spans="12:13">
      <c r="L260" s="42" t="str">
        <f>IF($D260="","",SUM(F260,G260,H260,I260,J260,K260))</f>
        <v/>
      </c>
      <c r="M260" s="42" t="str">
        <f>IF($D260="","",SUM(#REF!,#REF!,#REF!,#REF!,#REF!,#REF!))</f>
        <v/>
      </c>
    </row>
    <row r="261" spans="12:13">
      <c r="L261" s="42" t="str">
        <f>IF($D261="","",SUM(F261,G261,H261,I261,J261,K261))</f>
        <v/>
      </c>
      <c r="M261" s="42" t="str">
        <f>IF($D261="","",SUM(#REF!,#REF!,#REF!,#REF!,#REF!,#REF!))</f>
        <v/>
      </c>
    </row>
    <row r="262" spans="12:13">
      <c r="L262" s="42" t="str">
        <f>IF($D262="","",SUM(F262,G262,H262,I262,J262,K262))</f>
        <v/>
      </c>
      <c r="M262" s="42" t="str">
        <f>IF($D262="","",SUM(#REF!,#REF!,#REF!,#REF!,#REF!,#REF!))</f>
        <v/>
      </c>
    </row>
    <row r="263" spans="12:13">
      <c r="L263" s="42" t="str">
        <f>IF($D263="","",SUM(F263,G263,H263,I263,J263,K263))</f>
        <v/>
      </c>
      <c r="M263" s="42" t="str">
        <f>IF($D263="","",SUM(#REF!,#REF!,#REF!,#REF!,#REF!,#REF!))</f>
        <v/>
      </c>
    </row>
    <row r="264" spans="12:13">
      <c r="L264" s="42" t="str">
        <f>IF($D264="","",SUM(F264,G264,H264,I264,J264,K264))</f>
        <v/>
      </c>
      <c r="M264" s="42" t="str">
        <f>IF($D264="","",SUM(#REF!,#REF!,#REF!,#REF!,#REF!,#REF!))</f>
        <v/>
      </c>
    </row>
    <row r="265" spans="12:13">
      <c r="L265" s="42" t="str">
        <f>IF($D265="","",SUM(F265,G265,H265,I265,J265,K265))</f>
        <v/>
      </c>
      <c r="M265" s="42" t="str">
        <f>IF($D265="","",SUM(#REF!,#REF!,#REF!,#REF!,#REF!,#REF!))</f>
        <v/>
      </c>
    </row>
    <row r="266" spans="12:13">
      <c r="L266" s="42" t="str">
        <f>IF($D266="","",SUM(F266,G266,H266,I266,J266,K266))</f>
        <v/>
      </c>
      <c r="M266" s="42" t="str">
        <f>IF($D266="","",SUM(#REF!,#REF!,#REF!,#REF!,#REF!,#REF!))</f>
        <v/>
      </c>
    </row>
    <row r="267" spans="12:13">
      <c r="L267" s="42" t="str">
        <f>IF($D267="","",SUM(F267,G267,H267,I267,J267,K267))</f>
        <v/>
      </c>
      <c r="M267" s="42" t="str">
        <f>IF($D267="","",SUM(#REF!,#REF!,#REF!,#REF!,#REF!,#REF!))</f>
        <v/>
      </c>
    </row>
    <row r="268" spans="12:13">
      <c r="L268" s="42" t="str">
        <f>IF($D268="","",SUM(F268,G268,H268,I268,J268,K268))</f>
        <v/>
      </c>
      <c r="M268" s="42" t="str">
        <f>IF($D268="","",SUM(#REF!,#REF!,#REF!,#REF!,#REF!,#REF!))</f>
        <v/>
      </c>
    </row>
    <row r="269" spans="12:13">
      <c r="L269" s="42" t="str">
        <f>IF($D269="","",SUM(F269,G269,H269,I269,J269,K269))</f>
        <v/>
      </c>
      <c r="M269" s="42" t="str">
        <f>IF($D269="","",SUM(#REF!,#REF!,#REF!,#REF!,#REF!,#REF!))</f>
        <v/>
      </c>
    </row>
    <row r="270" spans="12:13">
      <c r="L270" s="42" t="str">
        <f>IF($D270="","",SUM(F270,G270,H270,I270,J270,K270))</f>
        <v/>
      </c>
      <c r="M270" s="42" t="str">
        <f>IF($D270="","",SUM(#REF!,#REF!,#REF!,#REF!,#REF!,#REF!))</f>
        <v/>
      </c>
    </row>
    <row r="271" spans="12:13">
      <c r="L271" s="42" t="str">
        <f>IF($D271="","",SUM(F271,G271,H271,I271,J271,K271))</f>
        <v/>
      </c>
      <c r="M271" s="42" t="str">
        <f>IF($D271="","",SUM(#REF!,#REF!,#REF!,#REF!,#REF!,#REF!))</f>
        <v/>
      </c>
    </row>
    <row r="272" spans="12:13">
      <c r="L272" s="42" t="str">
        <f>IF($D272="","",SUM(F272,G272,H272,I272,J272,K272))</f>
        <v/>
      </c>
      <c r="M272" s="42" t="str">
        <f>IF($D272="","",SUM(#REF!,#REF!,#REF!,#REF!,#REF!,#REF!))</f>
        <v/>
      </c>
    </row>
    <row r="273" spans="12:13">
      <c r="L273" s="42" t="str">
        <f>IF($D273="","",SUM(F273,G273,H273,I273,J273,K273))</f>
        <v/>
      </c>
      <c r="M273" s="42" t="str">
        <f>IF($D273="","",SUM(#REF!,#REF!,#REF!,#REF!,#REF!,#REF!))</f>
        <v/>
      </c>
    </row>
    <row r="274" spans="12:13">
      <c r="L274" s="42" t="str">
        <f>IF($D274="","",SUM(F274,G274,H274,I274,J274,K274))</f>
        <v/>
      </c>
      <c r="M274" s="42" t="str">
        <f>IF($D274="","",SUM(#REF!,#REF!,#REF!,#REF!,#REF!,#REF!))</f>
        <v/>
      </c>
    </row>
    <row r="275" spans="12:13">
      <c r="L275" s="42" t="str">
        <f>IF($D275="","",SUM(F275,G275,H275,I275,J275,K275))</f>
        <v/>
      </c>
      <c r="M275" s="42" t="str">
        <f>IF($D275="","",SUM(#REF!,#REF!,#REF!,#REF!,#REF!,#REF!))</f>
        <v/>
      </c>
    </row>
    <row r="276" spans="12:13">
      <c r="L276" s="42" t="str">
        <f>IF($D276="","",SUM(F276,G276,H276,I276,J276,K276))</f>
        <v/>
      </c>
      <c r="M276" s="42" t="str">
        <f>IF($D276="","",SUM(#REF!,#REF!,#REF!,#REF!,#REF!,#REF!))</f>
        <v/>
      </c>
    </row>
    <row r="277" spans="12:13">
      <c r="L277" s="42" t="str">
        <f>IF($D277="","",SUM(F277,G277,H277,I277,J277,K277))</f>
        <v/>
      </c>
      <c r="M277" s="42" t="str">
        <f>IF($D277="","",SUM(#REF!,#REF!,#REF!,#REF!,#REF!,#REF!))</f>
        <v/>
      </c>
    </row>
    <row r="278" spans="12:13">
      <c r="L278" s="42" t="str">
        <f>IF($D278="","",SUM(F278,G278,H278,I278,J278,K278))</f>
        <v/>
      </c>
      <c r="M278" s="42" t="str">
        <f>IF($D278="","",SUM(#REF!,#REF!,#REF!,#REF!,#REF!,#REF!))</f>
        <v/>
      </c>
    </row>
    <row r="279" spans="12:13">
      <c r="L279" s="42" t="str">
        <f>IF($D279="","",SUM(F279,G279,H279,I279,J279,K279))</f>
        <v/>
      </c>
      <c r="M279" s="42" t="str">
        <f>IF($D279="","",SUM(#REF!,#REF!,#REF!,#REF!,#REF!,#REF!))</f>
        <v/>
      </c>
    </row>
    <row r="280" spans="12:13">
      <c r="L280" s="42" t="str">
        <f>IF($D280="","",SUM(F280,G280,H280,I280,J280,K280))</f>
        <v/>
      </c>
      <c r="M280" s="42" t="str">
        <f>IF($D280="","",SUM(#REF!,#REF!,#REF!,#REF!,#REF!,#REF!))</f>
        <v/>
      </c>
    </row>
    <row r="281" spans="12:13">
      <c r="L281" s="42" t="str">
        <f>IF($D281="","",SUM(F281,G281,H281,I281,J281,K281))</f>
        <v/>
      </c>
      <c r="M281" s="42" t="str">
        <f>IF($D281="","",SUM(#REF!,#REF!,#REF!,#REF!,#REF!,#REF!))</f>
        <v/>
      </c>
    </row>
    <row r="282" spans="12:13">
      <c r="L282" s="42" t="str">
        <f>IF($D282="","",SUM(F282,G282,H282,I282,J282,K282))</f>
        <v/>
      </c>
      <c r="M282" s="42" t="str">
        <f>IF($D282="","",SUM(#REF!,#REF!,#REF!,#REF!,#REF!,#REF!))</f>
        <v/>
      </c>
    </row>
    <row r="283" spans="12:13">
      <c r="L283" s="42" t="str">
        <f>IF($D283="","",SUM(F283,G283,H283,I283,J283,K283))</f>
        <v/>
      </c>
      <c r="M283" s="42" t="str">
        <f>IF($D283="","",SUM(#REF!,#REF!,#REF!,#REF!,#REF!,#REF!))</f>
        <v/>
      </c>
    </row>
    <row r="284" spans="12:13">
      <c r="L284" s="42" t="str">
        <f>IF($D284="","",SUM(F284,G284,H284,I284,J284,K284))</f>
        <v/>
      </c>
      <c r="M284" s="42" t="str">
        <f>IF($D284="","",SUM(#REF!,#REF!,#REF!,#REF!,#REF!,#REF!))</f>
        <v/>
      </c>
    </row>
    <row r="285" spans="12:13">
      <c r="L285" s="42" t="str">
        <f>IF($D285="","",SUM(F285,G285,H285,I285,J285,K285))</f>
        <v/>
      </c>
      <c r="M285" s="42" t="str">
        <f>IF($D285="","",SUM(#REF!,#REF!,#REF!,#REF!,#REF!,#REF!))</f>
        <v/>
      </c>
    </row>
    <row r="286" spans="12:13">
      <c r="L286" s="42" t="str">
        <f>IF($D286="","",SUM(F286,G286,H286,I286,J286,K286))</f>
        <v/>
      </c>
      <c r="M286" s="42" t="str">
        <f>IF($D286="","",SUM(#REF!,#REF!,#REF!,#REF!,#REF!,#REF!))</f>
        <v/>
      </c>
    </row>
    <row r="287" spans="12:13">
      <c r="L287" s="42" t="str">
        <f>IF($D287="","",SUM(F287,G287,H287,I287,J287,K287))</f>
        <v/>
      </c>
      <c r="M287" s="42" t="str">
        <f>IF($D287="","",SUM(#REF!,#REF!,#REF!,#REF!,#REF!,#REF!))</f>
        <v/>
      </c>
    </row>
    <row r="288" spans="12:13">
      <c r="L288" s="42" t="str">
        <f>IF($D288="","",SUM(F288,G288,H288,I288,J288,K288))</f>
        <v/>
      </c>
      <c r="M288" s="42" t="str">
        <f>IF($D288="","",SUM(#REF!,#REF!,#REF!,#REF!,#REF!,#REF!))</f>
        <v/>
      </c>
    </row>
    <row r="289" spans="12:13">
      <c r="L289" s="42" t="str">
        <f>IF($D289="","",SUM(F289,G289,H289,I289,J289,K289))</f>
        <v/>
      </c>
      <c r="M289" s="42" t="str">
        <f>IF($D289="","",SUM(#REF!,#REF!,#REF!,#REF!,#REF!,#REF!))</f>
        <v/>
      </c>
    </row>
    <row r="290" spans="12:13">
      <c r="L290" s="42" t="str">
        <f>IF($D290="","",SUM(F290,G290,H290,I290,J290,K290))</f>
        <v/>
      </c>
      <c r="M290" s="42" t="str">
        <f>IF($D290="","",SUM(#REF!,#REF!,#REF!,#REF!,#REF!,#REF!))</f>
        <v/>
      </c>
    </row>
    <row r="291" spans="12:13">
      <c r="L291" s="42" t="str">
        <f>IF($D291="","",SUM(F291,G291,H291,I291,J291,K291))</f>
        <v/>
      </c>
      <c r="M291" s="42" t="str">
        <f>IF($D291="","",SUM(#REF!,#REF!,#REF!,#REF!,#REF!,#REF!))</f>
        <v/>
      </c>
    </row>
    <row r="292" spans="12:13">
      <c r="L292" s="42" t="str">
        <f>IF($D292="","",SUM(F292,G292,H292,I292,J292,K292))</f>
        <v/>
      </c>
      <c r="M292" s="42" t="str">
        <f>IF($D292="","",SUM(#REF!,#REF!,#REF!,#REF!,#REF!,#REF!))</f>
        <v/>
      </c>
    </row>
    <row r="293" spans="12:13">
      <c r="L293" s="42" t="str">
        <f>IF($D293="","",SUM(F293,G293,H293,I293,J293,K293))</f>
        <v/>
      </c>
      <c r="M293" s="42" t="str">
        <f>IF($D293="","",SUM(#REF!,#REF!,#REF!,#REF!,#REF!,#REF!))</f>
        <v/>
      </c>
    </row>
    <row r="294" spans="12:13">
      <c r="L294" s="42" t="str">
        <f>IF($D294="","",SUM(F294,G294,H294,I294,J294,K294))</f>
        <v/>
      </c>
      <c r="M294" s="42" t="str">
        <f>IF($D294="","",SUM(#REF!,#REF!,#REF!,#REF!,#REF!,#REF!))</f>
        <v/>
      </c>
    </row>
    <row r="295" spans="12:13">
      <c r="L295" s="42" t="str">
        <f>IF($D295="","",SUM(F295,G295,H295,I295,J295,K295))</f>
        <v/>
      </c>
      <c r="M295" s="42" t="str">
        <f>IF($D295="","",SUM(#REF!,#REF!,#REF!,#REF!,#REF!,#REF!))</f>
        <v/>
      </c>
    </row>
    <row r="296" spans="12:13">
      <c r="L296" s="42" t="str">
        <f>IF($D296="","",SUM(F296,G296,H296,I296,J296,K296))</f>
        <v/>
      </c>
      <c r="M296" s="42" t="str">
        <f>IF($D296="","",SUM(#REF!,#REF!,#REF!,#REF!,#REF!,#REF!))</f>
        <v/>
      </c>
    </row>
    <row r="297" spans="12:13">
      <c r="L297" s="42" t="str">
        <f>IF($D297="","",SUM(F297,G297,H297,I297,J297,K297))</f>
        <v/>
      </c>
      <c r="M297" s="42" t="str">
        <f>IF($D297="","",SUM(#REF!,#REF!,#REF!,#REF!,#REF!,#REF!))</f>
        <v/>
      </c>
    </row>
    <row r="298" spans="12:13">
      <c r="L298" s="42" t="str">
        <f>IF($D298="","",SUM(F298,G298,H298,I298,J298,K298))</f>
        <v/>
      </c>
      <c r="M298" s="42" t="str">
        <f>IF($D298="","",SUM(#REF!,#REF!,#REF!,#REF!,#REF!,#REF!))</f>
        <v/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&amp;C10m3x20MW</oddHeader>
    <oddFooter>&amp;C本部公認審判員　濵　健太郎&amp;R本部公認審判員　池上　由里子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01"/>
  <sheetViews>
    <sheetView zoomScaleNormal="100" zoomScalePageLayoutView="115" workbookViewId="0"/>
  </sheetViews>
  <sheetFormatPr defaultRowHeight="13.5"/>
  <cols>
    <col min="1" max="2" width="4.875" style="42" customWidth="1"/>
    <col min="3" max="3" width="12.625" style="42" customWidth="1"/>
    <col min="4" max="4" width="15.625" style="42" customWidth="1"/>
    <col min="5" max="8" width="5.125" style="45" customWidth="1"/>
    <col min="9" max="9" width="5" style="45" customWidth="1"/>
    <col min="10" max="10" width="4.875" style="45" customWidth="1"/>
    <col min="11" max="11" width="6.75" style="42" customWidth="1"/>
    <col min="12" max="12" width="4.875" style="57" customWidth="1"/>
    <col min="13" max="13" width="9" style="33"/>
    <col min="14" max="14" width="9" style="46"/>
  </cols>
  <sheetData>
    <row r="1" spans="1:15" ht="14.25">
      <c r="A1" s="37" t="s">
        <v>168</v>
      </c>
      <c r="B1" s="37" t="s">
        <v>35</v>
      </c>
      <c r="C1" s="37" t="s">
        <v>69</v>
      </c>
      <c r="D1" s="37" t="s">
        <v>70</v>
      </c>
      <c r="E1" s="38" t="s">
        <v>71</v>
      </c>
      <c r="F1" s="38" t="s">
        <v>72</v>
      </c>
      <c r="G1" s="38" t="s">
        <v>73</v>
      </c>
      <c r="H1" s="38" t="s">
        <v>74</v>
      </c>
      <c r="I1" s="38" t="s">
        <v>75</v>
      </c>
      <c r="J1" s="38" t="s">
        <v>76</v>
      </c>
      <c r="K1" s="37" t="s">
        <v>77</v>
      </c>
      <c r="L1" s="39" t="s">
        <v>43</v>
      </c>
      <c r="M1" s="40" t="s">
        <v>78</v>
      </c>
      <c r="N1" s="41"/>
    </row>
    <row r="2" spans="1:15" ht="13.5" customHeight="1">
      <c r="A2" s="42" t="s">
        <v>169</v>
      </c>
      <c r="B2" s="42">
        <v>2</v>
      </c>
      <c r="C2" s="35" t="s">
        <v>113</v>
      </c>
      <c r="D2" s="35" t="s">
        <v>63</v>
      </c>
      <c r="E2" s="45">
        <v>91</v>
      </c>
      <c r="F2" s="45">
        <v>89</v>
      </c>
      <c r="G2" s="45">
        <v>90</v>
      </c>
      <c r="H2" s="45">
        <v>84</v>
      </c>
      <c r="I2" s="45">
        <v>88</v>
      </c>
      <c r="J2" s="45">
        <v>89</v>
      </c>
      <c r="K2" s="42">
        <v>531</v>
      </c>
      <c r="L2" s="42">
        <v>6</v>
      </c>
    </row>
    <row r="3" spans="1:15" ht="13.5" customHeight="1">
      <c r="A3" s="32"/>
      <c r="B3" s="32"/>
      <c r="C3" s="32"/>
      <c r="D3" s="32"/>
      <c r="K3" s="42" t="str">
        <f>IF($C3="","",SUM(E3,F3,G3,H3,I3,J3))</f>
        <v/>
      </c>
      <c r="L3" s="42" t="str">
        <f>IF($C3="","",SUM(#REF!,#REF!,#REF!,#REF!,#REF!,#REF!))</f>
        <v/>
      </c>
    </row>
    <row r="4" spans="1:15" ht="13.5" customHeight="1">
      <c r="K4" s="42" t="str">
        <f>IF($C4="","",SUM(E4,F4,G4,H4,I4,J4))</f>
        <v/>
      </c>
      <c r="L4" s="42" t="str">
        <f>IF($C4="","",SUM(#REF!,#REF!,#REF!,#REF!,#REF!,#REF!))</f>
        <v/>
      </c>
    </row>
    <row r="5" spans="1:15" ht="13.5" customHeight="1">
      <c r="K5" s="42" t="str">
        <f>IF($C5="","",SUM(E5,F5,G5,H5,I5,J5))</f>
        <v/>
      </c>
      <c r="L5" s="42" t="str">
        <f>IF($C5="","",SUM(#REF!,#REF!,#REF!,#REF!,#REF!,#REF!))</f>
        <v/>
      </c>
    </row>
    <row r="6" spans="1:15" ht="13.5" customHeight="1">
      <c r="K6" s="42" t="str">
        <f>IF($C6="","",SUM(E6,F6,G6,H6,I6,J6))</f>
        <v/>
      </c>
      <c r="L6" s="42" t="str">
        <f>IF($C6="","",SUM(#REF!,#REF!,#REF!,#REF!,#REF!,#REF!))</f>
        <v/>
      </c>
    </row>
    <row r="7" spans="1:15">
      <c r="K7" s="42" t="str">
        <f>IF($C7="","",SUM(E7,F7,G7,H7,I7,J7))</f>
        <v/>
      </c>
      <c r="L7" s="42" t="str">
        <f>IF($C7="","",SUM(#REF!,#REF!,#REF!,#REF!,#REF!,#REF!))</f>
        <v/>
      </c>
    </row>
    <row r="8" spans="1:15">
      <c r="K8" s="42" t="str">
        <f>IF($C8="","",SUM(E8,F8,G8,H8,I8,J8))</f>
        <v/>
      </c>
      <c r="L8" s="42" t="str">
        <f>IF($C8="","",SUM(#REF!,#REF!,#REF!,#REF!,#REF!,#REF!))</f>
        <v/>
      </c>
    </row>
    <row r="9" spans="1:15" ht="13.5" customHeight="1">
      <c r="K9" s="42" t="str">
        <f>IF($C9="","",SUM(E9,F9,G9,H9,I9,J9))</f>
        <v/>
      </c>
      <c r="L9" s="42" t="str">
        <f>IF($C9="","",SUM(#REF!,#REF!,#REF!,#REF!,#REF!,#REF!))</f>
        <v/>
      </c>
    </row>
    <row r="10" spans="1:15" ht="13.5" customHeight="1">
      <c r="K10" s="42" t="str">
        <f>IF($C10="","",SUM(E10,F10,G10,H10,I10,J10))</f>
        <v/>
      </c>
      <c r="L10" s="42" t="str">
        <f>IF($C10="","",SUM(#REF!,#REF!,#REF!,#REF!,#REF!,#REF!))</f>
        <v/>
      </c>
      <c r="O10" s="53"/>
    </row>
    <row r="11" spans="1:15" ht="13.5" customHeight="1">
      <c r="K11" s="42" t="str">
        <f>IF($C11="","",SUM(E11,F11,G11,H11,I11,J11))</f>
        <v/>
      </c>
      <c r="L11" s="42" t="str">
        <f>IF($C11="","",SUM(#REF!,#REF!,#REF!,#REF!,#REF!,#REF!))</f>
        <v/>
      </c>
    </row>
    <row r="12" spans="1:15">
      <c r="K12" s="42" t="str">
        <f>IF($C12="","",SUM(E12,F12,G12,H12,I12,J12))</f>
        <v/>
      </c>
      <c r="L12" s="42" t="str">
        <f>IF($C12="","",SUM(#REF!,#REF!,#REF!,#REF!,#REF!,#REF!))</f>
        <v/>
      </c>
    </row>
    <row r="13" spans="1:15">
      <c r="K13" s="42" t="str">
        <f>IF($C13="","",SUM(E13,F13,G13,H13,I13,J13))</f>
        <v/>
      </c>
      <c r="L13" s="42" t="str">
        <f>IF($C13="","",SUM(#REF!,#REF!,#REF!,#REF!,#REF!,#REF!))</f>
        <v/>
      </c>
    </row>
    <row r="14" spans="1:15" ht="13.5" customHeight="1">
      <c r="K14" s="42" t="str">
        <f>IF($C14="","",SUM(E14,F14,G14,H14,I14,J14))</f>
        <v/>
      </c>
      <c r="L14" s="42" t="str">
        <f>IF($C14="","",SUM(#REF!,#REF!,#REF!,#REF!,#REF!,#REF!))</f>
        <v/>
      </c>
    </row>
    <row r="15" spans="1:15" ht="13.5" customHeight="1">
      <c r="K15" s="42" t="str">
        <f>IF($C15="","",SUM(E15,F15,G15,H15,I15,J15))</f>
        <v/>
      </c>
      <c r="L15" s="42" t="str">
        <f>IF($C15="","",SUM(#REF!,#REF!,#REF!,#REF!,#REF!,#REF!))</f>
        <v/>
      </c>
    </row>
    <row r="16" spans="1:15" ht="13.5" customHeight="1">
      <c r="K16" s="42" t="str">
        <f>IF($C16="","",SUM(E16,F16,G16,H16,I16,J16))</f>
        <v/>
      </c>
      <c r="L16" s="42" t="str">
        <f>IF($C16="","",SUM(#REF!,#REF!,#REF!,#REF!,#REF!,#REF!))</f>
        <v/>
      </c>
    </row>
    <row r="17" spans="11:12">
      <c r="K17" s="42" t="str">
        <f>IF($C17="","",SUM(E17,F17,G17,H17,I17,J17))</f>
        <v/>
      </c>
      <c r="L17" s="42" t="str">
        <f>IF($C17="","",SUM(#REF!,#REF!,#REF!,#REF!,#REF!,#REF!))</f>
        <v/>
      </c>
    </row>
    <row r="18" spans="11:12" ht="13.5" customHeight="1">
      <c r="K18" s="42" t="str">
        <f>IF($C18="","",SUM(E18,F18,G18,H18,I18,J18))</f>
        <v/>
      </c>
      <c r="L18" s="42" t="str">
        <f>IF($C18="","",SUM(#REF!,#REF!,#REF!,#REF!,#REF!,#REF!))</f>
        <v/>
      </c>
    </row>
    <row r="19" spans="11:12" ht="13.5" customHeight="1">
      <c r="K19" s="42" t="str">
        <f>IF($C19="","",SUM(E19,F19,G19,H19,I19,J19))</f>
        <v/>
      </c>
      <c r="L19" s="42" t="str">
        <f>IF($C19="","",SUM(#REF!,#REF!,#REF!,#REF!,#REF!,#REF!))</f>
        <v/>
      </c>
    </row>
    <row r="20" spans="11:12" ht="13.5" customHeight="1">
      <c r="K20" s="42" t="str">
        <f>IF($C20="","",SUM(E20,F20,G20,H20,I20,J20))</f>
        <v/>
      </c>
      <c r="L20" s="42" t="str">
        <f>IF($C20="","",SUM(#REF!,#REF!,#REF!,#REF!,#REF!,#REF!))</f>
        <v/>
      </c>
    </row>
    <row r="21" spans="11:12" ht="13.5" customHeight="1">
      <c r="K21" s="42" t="str">
        <f>IF($C21="","",SUM(E21,F21,G21,H21,I21,J21))</f>
        <v/>
      </c>
      <c r="L21" s="42" t="str">
        <f>IF($C21="","",SUM(#REF!,#REF!,#REF!,#REF!,#REF!,#REF!))</f>
        <v/>
      </c>
    </row>
    <row r="22" spans="11:12" ht="13.5" customHeight="1">
      <c r="K22" s="42" t="str">
        <f>IF($C22="","",SUM(E22,F22,G22,H22,I22,J22))</f>
        <v/>
      </c>
      <c r="L22" s="42" t="str">
        <f>IF($C22="","",SUM(#REF!,#REF!,#REF!,#REF!,#REF!,#REF!))</f>
        <v/>
      </c>
    </row>
    <row r="23" spans="11:12" ht="13.5" customHeight="1">
      <c r="K23" s="42" t="str">
        <f>IF($C23="","",SUM(E23,F23,G23,H23,I23,J23))</f>
        <v/>
      </c>
      <c r="L23" s="42" t="str">
        <f>IF($C23="","",SUM(#REF!,#REF!,#REF!,#REF!,#REF!,#REF!))</f>
        <v/>
      </c>
    </row>
    <row r="24" spans="11:12" ht="13.5" customHeight="1">
      <c r="K24" s="42" t="str">
        <f>IF($C24="","",SUM(E24,F24,G24,H24,I24,J24))</f>
        <v/>
      </c>
      <c r="L24" s="42" t="str">
        <f>IF($C24="","",SUM(#REF!,#REF!,#REF!,#REF!,#REF!,#REF!))</f>
        <v/>
      </c>
    </row>
    <row r="25" spans="11:12" ht="13.5" customHeight="1">
      <c r="K25" s="42" t="str">
        <f>IF($C25="","",SUM(E25,F25,G25,H25,I25,J25))</f>
        <v/>
      </c>
      <c r="L25" s="42" t="str">
        <f>IF($C25="","",SUM(#REF!,#REF!,#REF!,#REF!,#REF!,#REF!))</f>
        <v/>
      </c>
    </row>
    <row r="26" spans="11:12" ht="13.5" customHeight="1">
      <c r="K26" s="42" t="str">
        <f>IF($C26="","",SUM(E26,F26,G26,H26,I26,J26))</f>
        <v/>
      </c>
      <c r="L26" s="42" t="str">
        <f>IF($C26="","",SUM(#REF!,#REF!,#REF!,#REF!,#REF!,#REF!))</f>
        <v/>
      </c>
    </row>
    <row r="27" spans="11:12" ht="13.5" customHeight="1">
      <c r="K27" s="42" t="str">
        <f>IF($C27="","",SUM(E27,F27,G27,H27,I27,J27))</f>
        <v/>
      </c>
      <c r="L27" s="42" t="str">
        <f>IF($C27="","",SUM(#REF!,#REF!,#REF!,#REF!,#REF!,#REF!))</f>
        <v/>
      </c>
    </row>
    <row r="28" spans="11:12" ht="13.5" customHeight="1">
      <c r="K28" s="42" t="str">
        <f>IF($C28="","",SUM(E28,F28,G28,H28,I28,J28))</f>
        <v/>
      </c>
      <c r="L28" s="42" t="str">
        <f>IF($C28="","",SUM(#REF!,#REF!,#REF!,#REF!,#REF!,#REF!))</f>
        <v/>
      </c>
    </row>
    <row r="29" spans="11:12" ht="13.5" customHeight="1">
      <c r="K29" s="42" t="str">
        <f>IF($C29="","",SUM(E29,F29,G29,H29,I29,J29))</f>
        <v/>
      </c>
      <c r="L29" s="42" t="str">
        <f>IF($C29="","",SUM(#REF!,#REF!,#REF!,#REF!,#REF!,#REF!))</f>
        <v/>
      </c>
    </row>
    <row r="30" spans="11:12" ht="13.5" customHeight="1">
      <c r="K30" s="42" t="str">
        <f>IF($C30="","",SUM(E30,F30,G30,H30,I30,J30))</f>
        <v/>
      </c>
      <c r="L30" s="42" t="str">
        <f>IF($C30="","",SUM(#REF!,#REF!,#REF!,#REF!,#REF!,#REF!))</f>
        <v/>
      </c>
    </row>
    <row r="31" spans="11:12" ht="13.5" customHeight="1">
      <c r="K31" s="42" t="str">
        <f>IF($C31="","",SUM(E31,F31,G31,H31,I31,J31))</f>
        <v/>
      </c>
      <c r="L31" s="42" t="str">
        <f>IF($C31="","",SUM(#REF!,#REF!,#REF!,#REF!,#REF!,#REF!))</f>
        <v/>
      </c>
    </row>
    <row r="32" spans="11:12" ht="13.5" customHeight="1">
      <c r="K32" s="42" t="str">
        <f>IF($C32="","",SUM(E32,F32,G32,H32,I32,J32))</f>
        <v/>
      </c>
      <c r="L32" s="42" t="str">
        <f>IF($C32="","",SUM(#REF!,#REF!,#REF!,#REF!,#REF!,#REF!))</f>
        <v/>
      </c>
    </row>
    <row r="33" spans="11:12">
      <c r="K33" s="42" t="str">
        <f>IF($C33="","",SUM(E33,F33,G33,H33,I33,J33))</f>
        <v/>
      </c>
      <c r="L33" s="42" t="str">
        <f>IF($C33="","",SUM(#REF!,#REF!,#REF!,#REF!,#REF!,#REF!))</f>
        <v/>
      </c>
    </row>
    <row r="34" spans="11:12" ht="13.5" customHeight="1">
      <c r="K34" s="42" t="str">
        <f>IF($C34="","",SUM(E34,F34,G34,H34,I34,J34))</f>
        <v/>
      </c>
      <c r="L34" s="42" t="str">
        <f>IF($C34="","",SUM(#REF!,#REF!,#REF!,#REF!,#REF!,#REF!))</f>
        <v/>
      </c>
    </row>
    <row r="35" spans="11:12" ht="13.5" customHeight="1">
      <c r="K35" s="42" t="str">
        <f>IF($C35="","",SUM(E35,F35,G35,H35,I35,J35))</f>
        <v/>
      </c>
      <c r="L35" s="42" t="str">
        <f>IF($C35="","",SUM(#REF!,#REF!,#REF!,#REF!,#REF!,#REF!))</f>
        <v/>
      </c>
    </row>
    <row r="36" spans="11:12" ht="13.5" customHeight="1">
      <c r="K36" s="42" t="str">
        <f>IF($C36="","",SUM(E36,F36,G36,H36,I36,J36))</f>
        <v/>
      </c>
      <c r="L36" s="42" t="str">
        <f>IF($C36="","",SUM(#REF!,#REF!,#REF!,#REF!,#REF!,#REF!))</f>
        <v/>
      </c>
    </row>
    <row r="37" spans="11:12">
      <c r="K37" s="42" t="str">
        <f>IF($C37="","",SUM(E37,F37,G37,H37,I37,J37))</f>
        <v/>
      </c>
      <c r="L37" s="42" t="str">
        <f>IF($C37="","",SUM(#REF!,#REF!,#REF!,#REF!,#REF!,#REF!))</f>
        <v/>
      </c>
    </row>
    <row r="38" spans="11:12" ht="13.5" customHeight="1">
      <c r="K38" s="42" t="str">
        <f>IF($C38="","",SUM(E38,F38,G38,H38,I38,J38))</f>
        <v/>
      </c>
      <c r="L38" s="42" t="str">
        <f>IF($C38="","",SUM(#REF!,#REF!,#REF!,#REF!,#REF!,#REF!))</f>
        <v/>
      </c>
    </row>
    <row r="39" spans="11:12" ht="13.5" customHeight="1">
      <c r="K39" s="42" t="str">
        <f>IF($C39="","",SUM(E39,F39,G39,H39,I39,J39))</f>
        <v/>
      </c>
      <c r="L39" s="42" t="str">
        <f>IF($C39="","",SUM(#REF!,#REF!,#REF!,#REF!,#REF!,#REF!))</f>
        <v/>
      </c>
    </row>
    <row r="40" spans="11:12" ht="13.5" customHeight="1">
      <c r="K40" s="42" t="str">
        <f>IF($C40="","",SUM(E40,F40,G40,H40,I40,J40))</f>
        <v/>
      </c>
      <c r="L40" s="42" t="str">
        <f>IF($C40="","",SUM(#REF!,#REF!,#REF!,#REF!,#REF!,#REF!))</f>
        <v/>
      </c>
    </row>
    <row r="41" spans="11:12">
      <c r="K41" s="42" t="str">
        <f>IF($C41="","",SUM(E41,F41,G41,H41,I41,J41))</f>
        <v/>
      </c>
      <c r="L41" s="42" t="str">
        <f>IF($C41="","",SUM(#REF!,#REF!,#REF!,#REF!,#REF!,#REF!))</f>
        <v/>
      </c>
    </row>
    <row r="42" spans="11:12">
      <c r="K42" s="42" t="str">
        <f>IF($C42="","",SUM(E42,F42,G42,H42,I42,J42))</f>
        <v/>
      </c>
      <c r="L42" s="42" t="str">
        <f>IF($C42="","",SUM(#REF!,#REF!,#REF!,#REF!,#REF!,#REF!))</f>
        <v/>
      </c>
    </row>
    <row r="43" spans="11:12">
      <c r="K43" s="42" t="str">
        <f>IF($C43="","",SUM(E43,F43,G43,H43,I43,J43))</f>
        <v/>
      </c>
      <c r="L43" s="42" t="str">
        <f>IF($C43="","",SUM(#REF!,#REF!,#REF!,#REF!,#REF!,#REF!))</f>
        <v/>
      </c>
    </row>
    <row r="44" spans="11:12">
      <c r="K44" s="42" t="str">
        <f>IF($C44="","",SUM(E44,F44,G44,H44,I44,J44))</f>
        <v/>
      </c>
      <c r="L44" s="42" t="str">
        <f>IF($C44="","",SUM(#REF!,#REF!,#REF!,#REF!,#REF!,#REF!))</f>
        <v/>
      </c>
    </row>
    <row r="45" spans="11:12">
      <c r="K45" s="42" t="str">
        <f>IF($C45="","",SUM(E45,F45,G45,H45,I45,J45))</f>
        <v/>
      </c>
      <c r="L45" s="42" t="str">
        <f>IF($C45="","",SUM(#REF!,#REF!,#REF!,#REF!,#REF!,#REF!))</f>
        <v/>
      </c>
    </row>
    <row r="46" spans="11:12">
      <c r="K46" s="42" t="str">
        <f>IF($C46="","",SUM(E46,F46,G46,H46,I46,J46))</f>
        <v/>
      </c>
      <c r="L46" s="42" t="str">
        <f>IF($C46="","",SUM(#REF!,#REF!,#REF!,#REF!,#REF!,#REF!))</f>
        <v/>
      </c>
    </row>
    <row r="47" spans="11:12">
      <c r="K47" s="42" t="str">
        <f>IF($C47="","",SUM(E47,F47,G47,H47,I47,J47))</f>
        <v/>
      </c>
      <c r="L47" s="42" t="str">
        <f>IF($C47="","",SUM(#REF!,#REF!,#REF!,#REF!,#REF!,#REF!))</f>
        <v/>
      </c>
    </row>
    <row r="48" spans="11:12">
      <c r="K48" s="42" t="str">
        <f>IF($C48="","",SUM(E48,F48,G48,H48,I48,J48))</f>
        <v/>
      </c>
      <c r="L48" s="42" t="str">
        <f>IF($C48="","",SUM(#REF!,#REF!,#REF!,#REF!,#REF!,#REF!))</f>
        <v/>
      </c>
    </row>
    <row r="49" spans="11:12">
      <c r="K49" s="42" t="str">
        <f>IF($C49="","",SUM(E49,F49,G49,H49,I49,J49))</f>
        <v/>
      </c>
      <c r="L49" s="42" t="str">
        <f>IF($C49="","",SUM(#REF!,#REF!,#REF!,#REF!,#REF!,#REF!))</f>
        <v/>
      </c>
    </row>
    <row r="50" spans="11:12">
      <c r="K50" s="42" t="str">
        <f>IF($C50="","",SUM(E50,F50,G50,H50,I50,J50))</f>
        <v/>
      </c>
      <c r="L50" s="42" t="str">
        <f>IF($C50="","",SUM(#REF!,#REF!,#REF!,#REF!,#REF!,#REF!))</f>
        <v/>
      </c>
    </row>
    <row r="51" spans="11:12">
      <c r="K51" s="42" t="str">
        <f>IF($C51="","",SUM(E51,F51,G51,H51,I51,J51))</f>
        <v/>
      </c>
      <c r="L51" s="42" t="str">
        <f>IF($C51="","",SUM(#REF!,#REF!,#REF!,#REF!,#REF!,#REF!))</f>
        <v/>
      </c>
    </row>
    <row r="52" spans="11:12">
      <c r="K52" s="42" t="str">
        <f>IF($C52="","",SUM(E52,F52,G52,H52,I52,J52))</f>
        <v/>
      </c>
      <c r="L52" s="42" t="str">
        <f>IF($C52="","",SUM(#REF!,#REF!,#REF!,#REF!,#REF!,#REF!))</f>
        <v/>
      </c>
    </row>
    <row r="53" spans="11:12">
      <c r="K53" s="42" t="str">
        <f>IF($C53="","",SUM(E53,F53,G53,H53,I53,J53))</f>
        <v/>
      </c>
      <c r="L53" s="42" t="str">
        <f>IF($C53="","",SUM(#REF!,#REF!,#REF!,#REF!,#REF!,#REF!))</f>
        <v/>
      </c>
    </row>
    <row r="54" spans="11:12">
      <c r="K54" s="42" t="str">
        <f>IF($C54="","",SUM(E54,F54,G54,H54,I54,J54))</f>
        <v/>
      </c>
      <c r="L54" s="42" t="str">
        <f>IF($C54="","",SUM(#REF!,#REF!,#REF!,#REF!,#REF!,#REF!))</f>
        <v/>
      </c>
    </row>
    <row r="55" spans="11:12">
      <c r="K55" s="42" t="str">
        <f>IF($C55="","",SUM(E55,F55,G55,H55,I55,J55))</f>
        <v/>
      </c>
      <c r="L55" s="42" t="str">
        <f>IF($C55="","",SUM(#REF!,#REF!,#REF!,#REF!,#REF!,#REF!))</f>
        <v/>
      </c>
    </row>
    <row r="56" spans="11:12">
      <c r="K56" s="42" t="str">
        <f>IF($C56="","",SUM(E56,F56,G56,H56,I56,J56))</f>
        <v/>
      </c>
      <c r="L56" s="42" t="str">
        <f>IF($C56="","",SUM(#REF!,#REF!,#REF!,#REF!,#REF!,#REF!))</f>
        <v/>
      </c>
    </row>
    <row r="57" spans="11:12">
      <c r="K57" s="42" t="str">
        <f>IF($C57="","",SUM(E57,F57,G57,H57,I57,J57))</f>
        <v/>
      </c>
      <c r="L57" s="42" t="str">
        <f>IF($C57="","",SUM(#REF!,#REF!,#REF!,#REF!,#REF!,#REF!))</f>
        <v/>
      </c>
    </row>
    <row r="58" spans="11:12">
      <c r="K58" s="42" t="str">
        <f>IF($C58="","",SUM(E58,F58,G58,H58,I58,J58))</f>
        <v/>
      </c>
      <c r="L58" s="42" t="str">
        <f>IF($C58="","",SUM(#REF!,#REF!,#REF!,#REF!,#REF!,#REF!))</f>
        <v/>
      </c>
    </row>
    <row r="59" spans="11:12">
      <c r="K59" s="42" t="str">
        <f>IF($C59="","",SUM(E59,F59,G59,H59,I59,J59))</f>
        <v/>
      </c>
      <c r="L59" s="42" t="str">
        <f>IF($C59="","",SUM(#REF!,#REF!,#REF!,#REF!,#REF!,#REF!))</f>
        <v/>
      </c>
    </row>
    <row r="60" spans="11:12">
      <c r="K60" s="42" t="str">
        <f>IF($C60="","",SUM(E60,F60,G60,H60,I60,J60))</f>
        <v/>
      </c>
      <c r="L60" s="42" t="str">
        <f>IF($C60="","",SUM(#REF!,#REF!,#REF!,#REF!,#REF!,#REF!))</f>
        <v/>
      </c>
    </row>
    <row r="61" spans="11:12">
      <c r="K61" s="42" t="str">
        <f>IF($C61="","",SUM(E61,F61,G61,H61,I61,J61))</f>
        <v/>
      </c>
      <c r="L61" s="42" t="str">
        <f>IF($C61="","",SUM(#REF!,#REF!,#REF!,#REF!,#REF!,#REF!))</f>
        <v/>
      </c>
    </row>
    <row r="62" spans="11:12">
      <c r="K62" s="42" t="str">
        <f>IF($C62="","",SUM(E62,F62,G62,H62,I62,J62))</f>
        <v/>
      </c>
      <c r="L62" s="42" t="str">
        <f>IF($C62="","",SUM(#REF!,#REF!,#REF!,#REF!,#REF!,#REF!))</f>
        <v/>
      </c>
    </row>
    <row r="63" spans="11:12">
      <c r="K63" s="42" t="str">
        <f>IF($C63="","",SUM(E63,F63,G63,H63,I63,J63))</f>
        <v/>
      </c>
      <c r="L63" s="42" t="str">
        <f>IF($C63="","",SUM(#REF!,#REF!,#REF!,#REF!,#REF!,#REF!))</f>
        <v/>
      </c>
    </row>
    <row r="64" spans="11:12">
      <c r="K64" s="42" t="str">
        <f>IF($C64="","",SUM(E64,F64,G64,H64,I64,J64))</f>
        <v/>
      </c>
      <c r="L64" s="42" t="str">
        <f>IF($C64="","",SUM(#REF!,#REF!,#REF!,#REF!,#REF!,#REF!))</f>
        <v/>
      </c>
    </row>
    <row r="65" spans="11:12">
      <c r="K65" s="42" t="str">
        <f>IF($C65="","",SUM(E65,F65,G65,H65,I65,J65))</f>
        <v/>
      </c>
      <c r="L65" s="42" t="str">
        <f>IF($C65="","",SUM(#REF!,#REF!,#REF!,#REF!,#REF!,#REF!))</f>
        <v/>
      </c>
    </row>
    <row r="66" spans="11:12">
      <c r="K66" s="42" t="str">
        <f>IF($C66="","",SUM(E66,F66,G66,H66,I66,J66))</f>
        <v/>
      </c>
      <c r="L66" s="42" t="str">
        <f>IF($C66="","",SUM(#REF!,#REF!,#REF!,#REF!,#REF!,#REF!))</f>
        <v/>
      </c>
    </row>
    <row r="67" spans="11:12">
      <c r="K67" s="42" t="str">
        <f>IF($C67="","",SUM(E67,F67,G67,H67,I67,J67))</f>
        <v/>
      </c>
      <c r="L67" s="42" t="str">
        <f>IF($C67="","",SUM(#REF!,#REF!,#REF!,#REF!,#REF!,#REF!))</f>
        <v/>
      </c>
    </row>
    <row r="68" spans="11:12">
      <c r="K68" s="42" t="str">
        <f>IF($C68="","",SUM(E68,F68,G68,H68,I68,J68))</f>
        <v/>
      </c>
      <c r="L68" s="42" t="str">
        <f>IF($C68="","",SUM(#REF!,#REF!,#REF!,#REF!,#REF!,#REF!))</f>
        <v/>
      </c>
    </row>
    <row r="69" spans="11:12">
      <c r="K69" s="42" t="str">
        <f>IF($C69="","",SUM(E69,F69,G69,H69,I69,J69))</f>
        <v/>
      </c>
      <c r="L69" s="42" t="str">
        <f>IF($C69="","",SUM(#REF!,#REF!,#REF!,#REF!,#REF!,#REF!))</f>
        <v/>
      </c>
    </row>
    <row r="70" spans="11:12">
      <c r="K70" s="42" t="str">
        <f>IF($C70="","",SUM(E70,F70,G70,H70,I70,J70))</f>
        <v/>
      </c>
      <c r="L70" s="42" t="str">
        <f>IF($C70="","",SUM(#REF!,#REF!,#REF!,#REF!,#REF!,#REF!))</f>
        <v/>
      </c>
    </row>
    <row r="71" spans="11:12">
      <c r="K71" s="42" t="str">
        <f>IF($C71="","",SUM(E71,F71,G71,H71,I71,J71))</f>
        <v/>
      </c>
      <c r="L71" s="42" t="str">
        <f>IF($C71="","",SUM(#REF!,#REF!,#REF!,#REF!,#REF!,#REF!))</f>
        <v/>
      </c>
    </row>
    <row r="72" spans="11:12">
      <c r="K72" s="42" t="str">
        <f>IF($C72="","",SUM(E72,F72,G72,H72,I72,J72))</f>
        <v/>
      </c>
      <c r="L72" s="42" t="str">
        <f>IF($C72="","",SUM(#REF!,#REF!,#REF!,#REF!,#REF!,#REF!))</f>
        <v/>
      </c>
    </row>
    <row r="73" spans="11:12">
      <c r="K73" s="42" t="str">
        <f>IF($C73="","",SUM(E73,F73,G73,H73,I73,J73))</f>
        <v/>
      </c>
      <c r="L73" s="42" t="str">
        <f>IF($C73="","",SUM(#REF!,#REF!,#REF!,#REF!,#REF!,#REF!))</f>
        <v/>
      </c>
    </row>
    <row r="74" spans="11:12">
      <c r="K74" s="42" t="str">
        <f>IF($C74="","",SUM(E74,F74,G74,H74,I74,J74))</f>
        <v/>
      </c>
      <c r="L74" s="42" t="str">
        <f>IF($C74="","",SUM(#REF!,#REF!,#REF!,#REF!,#REF!,#REF!))</f>
        <v/>
      </c>
    </row>
    <row r="75" spans="11:12">
      <c r="K75" s="42" t="str">
        <f>IF($C75="","",SUM(E75,F75,G75,H75,I75,J75))</f>
        <v/>
      </c>
      <c r="L75" s="42" t="str">
        <f>IF($C75="","",SUM(#REF!,#REF!,#REF!,#REF!,#REF!,#REF!))</f>
        <v/>
      </c>
    </row>
    <row r="76" spans="11:12">
      <c r="K76" s="42" t="str">
        <f>IF($C76="","",SUM(E76,F76,G76,H76,I76,J76))</f>
        <v/>
      </c>
      <c r="L76" s="42" t="str">
        <f>IF($C76="","",SUM(#REF!,#REF!,#REF!,#REF!,#REF!,#REF!))</f>
        <v/>
      </c>
    </row>
    <row r="77" spans="11:12">
      <c r="K77" s="42" t="str">
        <f>IF($C77="","",SUM(E77,F77,G77,H77,I77,J77))</f>
        <v/>
      </c>
      <c r="L77" s="42" t="str">
        <f>IF($C77="","",SUM(#REF!,#REF!,#REF!,#REF!,#REF!,#REF!))</f>
        <v/>
      </c>
    </row>
    <row r="78" spans="11:12">
      <c r="K78" s="42" t="str">
        <f>IF($C78="","",SUM(E78,F78,G78,H78,I78,J78))</f>
        <v/>
      </c>
      <c r="L78" s="42" t="str">
        <f>IF($C78="","",SUM(#REF!,#REF!,#REF!,#REF!,#REF!,#REF!))</f>
        <v/>
      </c>
    </row>
    <row r="79" spans="11:12">
      <c r="K79" s="42" t="str">
        <f>IF($C79="","",SUM(E79,F79,G79,H79,I79,J79))</f>
        <v/>
      </c>
      <c r="L79" s="42" t="str">
        <f>IF($C79="","",SUM(#REF!,#REF!,#REF!,#REF!,#REF!,#REF!))</f>
        <v/>
      </c>
    </row>
    <row r="80" spans="11:12">
      <c r="K80" s="42" t="str">
        <f>IF($C80="","",SUM(E80,F80,G80,H80,I80,J80))</f>
        <v/>
      </c>
      <c r="L80" s="42" t="str">
        <f>IF($C80="","",SUM(#REF!,#REF!,#REF!,#REF!,#REF!,#REF!))</f>
        <v/>
      </c>
    </row>
    <row r="81" spans="11:12">
      <c r="K81" s="42" t="str">
        <f>IF($C81="","",SUM(E81,F81,G81,H81,I81,J81))</f>
        <v/>
      </c>
      <c r="L81" s="42" t="str">
        <f>IF($C81="","",SUM(#REF!,#REF!,#REF!,#REF!,#REF!,#REF!))</f>
        <v/>
      </c>
    </row>
    <row r="82" spans="11:12">
      <c r="K82" s="42" t="str">
        <f>IF($C82="","",SUM(E82,F82,G82,H82,I82,J82))</f>
        <v/>
      </c>
      <c r="L82" s="42" t="str">
        <f>IF($C82="","",SUM(#REF!,#REF!,#REF!,#REF!,#REF!,#REF!))</f>
        <v/>
      </c>
    </row>
    <row r="83" spans="11:12">
      <c r="K83" s="42" t="str">
        <f>IF($C83="","",SUM(E83,F83,G83,H83,I83,J83))</f>
        <v/>
      </c>
      <c r="L83" s="42" t="str">
        <f>IF($C83="","",SUM(#REF!,#REF!,#REF!,#REF!,#REF!,#REF!))</f>
        <v/>
      </c>
    </row>
    <row r="84" spans="11:12">
      <c r="K84" s="42" t="str">
        <f>IF($C84="","",SUM(E84,F84,G84,H84,I84,J84))</f>
        <v/>
      </c>
      <c r="L84" s="42" t="str">
        <f>IF($C84="","",SUM(#REF!,#REF!,#REF!,#REF!,#REF!,#REF!))</f>
        <v/>
      </c>
    </row>
    <row r="85" spans="11:12">
      <c r="K85" s="42" t="str">
        <f>IF($C85="","",SUM(E85,F85,G85,H85,I85,J85))</f>
        <v/>
      </c>
      <c r="L85" s="42" t="str">
        <f>IF($C85="","",SUM(#REF!,#REF!,#REF!,#REF!,#REF!,#REF!))</f>
        <v/>
      </c>
    </row>
    <row r="86" spans="11:12">
      <c r="K86" s="42" t="str">
        <f>IF($C86="","",SUM(E86,F86,G86,H86,I86,J86))</f>
        <v/>
      </c>
      <c r="L86" s="42" t="str">
        <f>IF($C86="","",SUM(#REF!,#REF!,#REF!,#REF!,#REF!,#REF!))</f>
        <v/>
      </c>
    </row>
    <row r="87" spans="11:12">
      <c r="K87" s="42" t="str">
        <f>IF($C87="","",SUM(E87,F87,G87,H87,I87,J87))</f>
        <v/>
      </c>
      <c r="L87" s="42" t="str">
        <f>IF($C87="","",SUM(#REF!,#REF!,#REF!,#REF!,#REF!,#REF!))</f>
        <v/>
      </c>
    </row>
    <row r="88" spans="11:12">
      <c r="K88" s="42" t="str">
        <f>IF($C88="","",SUM(E88,F88,G88,H88,I88,J88))</f>
        <v/>
      </c>
      <c r="L88" s="42" t="str">
        <f>IF($C88="","",SUM(#REF!,#REF!,#REF!,#REF!,#REF!,#REF!))</f>
        <v/>
      </c>
    </row>
    <row r="89" spans="11:12">
      <c r="K89" s="42" t="str">
        <f>IF($C89="","",SUM(E89,F89,G89,H89,I89,J89))</f>
        <v/>
      </c>
      <c r="L89" s="42" t="str">
        <f>IF($C89="","",SUM(#REF!,#REF!,#REF!,#REF!,#REF!,#REF!))</f>
        <v/>
      </c>
    </row>
    <row r="90" spans="11:12">
      <c r="K90" s="42" t="str">
        <f>IF($C90="","",SUM(E90,F90,G90,H90,I90,J90))</f>
        <v/>
      </c>
      <c r="L90" s="42" t="str">
        <f>IF($C90="","",SUM(#REF!,#REF!,#REF!,#REF!,#REF!,#REF!))</f>
        <v/>
      </c>
    </row>
    <row r="91" spans="11:12">
      <c r="K91" s="42" t="str">
        <f>IF($C91="","",SUM(E91,F91,G91,H91,I91,J91))</f>
        <v/>
      </c>
      <c r="L91" s="42" t="str">
        <f>IF($C91="","",SUM(#REF!,#REF!,#REF!,#REF!,#REF!,#REF!))</f>
        <v/>
      </c>
    </row>
    <row r="92" spans="11:12">
      <c r="K92" s="42" t="str">
        <f>IF($C92="","",SUM(E92,F92,G92,H92,I92,J92))</f>
        <v/>
      </c>
      <c r="L92" s="42" t="str">
        <f>IF($C92="","",SUM(#REF!,#REF!,#REF!,#REF!,#REF!,#REF!))</f>
        <v/>
      </c>
    </row>
    <row r="93" spans="11:12">
      <c r="K93" s="42" t="str">
        <f>IF($C93="","",SUM(E93,F93,G93,H93,I93,J93))</f>
        <v/>
      </c>
      <c r="L93" s="42" t="str">
        <f>IF($C93="","",SUM(#REF!,#REF!,#REF!,#REF!,#REF!,#REF!))</f>
        <v/>
      </c>
    </row>
    <row r="94" spans="11:12">
      <c r="K94" s="42" t="str">
        <f>IF($C94="","",SUM(E94,F94,G94,H94,I94,J94))</f>
        <v/>
      </c>
      <c r="L94" s="42" t="str">
        <f>IF($C94="","",SUM(#REF!,#REF!,#REF!,#REF!,#REF!,#REF!))</f>
        <v/>
      </c>
    </row>
    <row r="95" spans="11:12">
      <c r="K95" s="42" t="str">
        <f>IF($C95="","",SUM(E95,F95,G95,H95,I95,J95))</f>
        <v/>
      </c>
      <c r="L95" s="42" t="str">
        <f>IF($C95="","",SUM(#REF!,#REF!,#REF!,#REF!,#REF!,#REF!))</f>
        <v/>
      </c>
    </row>
    <row r="96" spans="11:12">
      <c r="K96" s="42" t="str">
        <f>IF($C96="","",SUM(E96,F96,G96,H96,I96,J96))</f>
        <v/>
      </c>
      <c r="L96" s="42" t="str">
        <f>IF($C96="","",SUM(#REF!,#REF!,#REF!,#REF!,#REF!,#REF!))</f>
        <v/>
      </c>
    </row>
    <row r="97" spans="11:12">
      <c r="K97" s="42" t="str">
        <f>IF($C97="","",SUM(E97,F97,G97,H97,I97,J97))</f>
        <v/>
      </c>
      <c r="L97" s="42" t="str">
        <f>IF($C97="","",SUM(#REF!,#REF!,#REF!,#REF!,#REF!,#REF!))</f>
        <v/>
      </c>
    </row>
    <row r="98" spans="11:12">
      <c r="K98" s="42" t="str">
        <f>IF($C98="","",SUM(E98,F98,G98,H98,I98,J98))</f>
        <v/>
      </c>
      <c r="L98" s="42" t="str">
        <f>IF($C98="","",SUM(#REF!,#REF!,#REF!,#REF!,#REF!,#REF!))</f>
        <v/>
      </c>
    </row>
    <row r="99" spans="11:12">
      <c r="K99" s="42" t="str">
        <f>IF($C99="","",SUM(E99,F99,G99,H99,I99,J99))</f>
        <v/>
      </c>
      <c r="L99" s="42" t="str">
        <f>IF($C99="","",SUM(#REF!,#REF!,#REF!,#REF!,#REF!,#REF!))</f>
        <v/>
      </c>
    </row>
    <row r="100" spans="11:12">
      <c r="K100" s="42" t="str">
        <f>IF($C100="","",SUM(E100,F100,G100,H100,I100,J100))</f>
        <v/>
      </c>
      <c r="L100" s="42" t="str">
        <f>IF($C100="","",SUM(#REF!,#REF!,#REF!,#REF!,#REF!,#REF!))</f>
        <v/>
      </c>
    </row>
    <row r="101" spans="11:12">
      <c r="K101" s="42" t="str">
        <f>IF($C101="","",SUM(E101,F101,G101,H101,I101,J101))</f>
        <v/>
      </c>
      <c r="L101" s="42" t="str">
        <f>IF($C101="","",SUM(#REF!,#REF!,#REF!,#REF!,#REF!,#REF!))</f>
        <v/>
      </c>
    </row>
    <row r="102" spans="11:12">
      <c r="K102" s="42" t="str">
        <f>IF($C102="","",SUM(E102,F102,G102,H102,I102,J102))</f>
        <v/>
      </c>
      <c r="L102" s="42" t="str">
        <f>IF($C102="","",SUM(#REF!,#REF!,#REF!,#REF!,#REF!,#REF!))</f>
        <v/>
      </c>
    </row>
    <row r="103" spans="11:12">
      <c r="K103" s="42" t="str">
        <f>IF($C103="","",SUM(E103,F103,G103,H103,I103,J103))</f>
        <v/>
      </c>
      <c r="L103" s="42" t="str">
        <f>IF($C103="","",SUM(#REF!,#REF!,#REF!,#REF!,#REF!,#REF!))</f>
        <v/>
      </c>
    </row>
    <row r="104" spans="11:12">
      <c r="K104" s="42" t="str">
        <f>IF($C104="","",SUM(E104,F104,G104,H104,I104,J104))</f>
        <v/>
      </c>
      <c r="L104" s="42" t="str">
        <f>IF($C104="","",SUM(#REF!,#REF!,#REF!,#REF!,#REF!,#REF!))</f>
        <v/>
      </c>
    </row>
    <row r="105" spans="11:12">
      <c r="K105" s="42" t="str">
        <f>IF($C105="","",SUM(E105,F105,G105,H105,I105,J105))</f>
        <v/>
      </c>
      <c r="L105" s="42" t="str">
        <f>IF($C105="","",SUM(#REF!,#REF!,#REF!,#REF!,#REF!,#REF!))</f>
        <v/>
      </c>
    </row>
    <row r="106" spans="11:12">
      <c r="K106" s="42" t="str">
        <f>IF($C106="","",SUM(E106,F106,G106,H106,I106,J106))</f>
        <v/>
      </c>
      <c r="L106" s="42" t="str">
        <f>IF($C106="","",SUM(#REF!,#REF!,#REF!,#REF!,#REF!,#REF!))</f>
        <v/>
      </c>
    </row>
    <row r="107" spans="11:12">
      <c r="K107" s="42" t="str">
        <f>IF($C107="","",SUM(E107,F107,G107,H107,I107,J107))</f>
        <v/>
      </c>
      <c r="L107" s="42" t="str">
        <f>IF($C107="","",SUM(#REF!,#REF!,#REF!,#REF!,#REF!,#REF!))</f>
        <v/>
      </c>
    </row>
    <row r="108" spans="11:12">
      <c r="K108" s="42" t="str">
        <f>IF($C108="","",SUM(E108,F108,G108,H108,I108,J108))</f>
        <v/>
      </c>
      <c r="L108" s="42" t="str">
        <f>IF($C108="","",SUM(#REF!,#REF!,#REF!,#REF!,#REF!,#REF!))</f>
        <v/>
      </c>
    </row>
    <row r="109" spans="11:12">
      <c r="K109" s="42" t="str">
        <f>IF($C109="","",SUM(E109,F109,G109,H109,I109,J109))</f>
        <v/>
      </c>
      <c r="L109" s="42" t="str">
        <f>IF($C109="","",SUM(#REF!,#REF!,#REF!,#REF!,#REF!,#REF!))</f>
        <v/>
      </c>
    </row>
    <row r="110" spans="11:12">
      <c r="K110" s="42" t="str">
        <f>IF($C110="","",SUM(E110,F110,G110,H110,I110,J110))</f>
        <v/>
      </c>
      <c r="L110" s="42" t="str">
        <f>IF($C110="","",SUM(#REF!,#REF!,#REF!,#REF!,#REF!,#REF!))</f>
        <v/>
      </c>
    </row>
    <row r="111" spans="11:12">
      <c r="K111" s="42" t="str">
        <f>IF($C111="","",SUM(E111,F111,G111,H111,I111,J111))</f>
        <v/>
      </c>
      <c r="L111" s="42" t="str">
        <f>IF($C111="","",SUM(#REF!,#REF!,#REF!,#REF!,#REF!,#REF!))</f>
        <v/>
      </c>
    </row>
    <row r="112" spans="11:12">
      <c r="K112" s="42" t="str">
        <f>IF($C112="","",SUM(E112,F112,G112,H112,I112,J112))</f>
        <v/>
      </c>
      <c r="L112" s="42" t="str">
        <f>IF($C112="","",SUM(#REF!,#REF!,#REF!,#REF!,#REF!,#REF!))</f>
        <v/>
      </c>
    </row>
    <row r="113" spans="11:12">
      <c r="K113" s="42" t="str">
        <f>IF($C113="","",SUM(E113,F113,G113,H113,I113,J113))</f>
        <v/>
      </c>
      <c r="L113" s="42" t="str">
        <f>IF($C113="","",SUM(#REF!,#REF!,#REF!,#REF!,#REF!,#REF!))</f>
        <v/>
      </c>
    </row>
    <row r="114" spans="11:12">
      <c r="K114" s="42" t="str">
        <f>IF($C114="","",SUM(E114,F114,G114,H114,I114,J114))</f>
        <v/>
      </c>
      <c r="L114" s="42" t="str">
        <f>IF($C114="","",SUM(#REF!,#REF!,#REF!,#REF!,#REF!,#REF!))</f>
        <v/>
      </c>
    </row>
    <row r="115" spans="11:12">
      <c r="K115" s="42" t="str">
        <f>IF($C115="","",SUM(E115,F115,G115,H115,I115,J115))</f>
        <v/>
      </c>
      <c r="L115" s="42" t="str">
        <f>IF($C115="","",SUM(#REF!,#REF!,#REF!,#REF!,#REF!,#REF!))</f>
        <v/>
      </c>
    </row>
    <row r="116" spans="11:12">
      <c r="K116" s="42" t="str">
        <f>IF($C116="","",SUM(E116,F116,G116,H116,I116,J116))</f>
        <v/>
      </c>
      <c r="L116" s="42" t="str">
        <f>IF($C116="","",SUM(#REF!,#REF!,#REF!,#REF!,#REF!,#REF!))</f>
        <v/>
      </c>
    </row>
    <row r="117" spans="11:12">
      <c r="K117" s="42" t="str">
        <f>IF($C117="","",SUM(E117,F117,G117,H117,I117,J117))</f>
        <v/>
      </c>
      <c r="L117" s="42" t="str">
        <f>IF($C117="","",SUM(#REF!,#REF!,#REF!,#REF!,#REF!,#REF!))</f>
        <v/>
      </c>
    </row>
    <row r="118" spans="11:12">
      <c r="K118" s="42" t="str">
        <f>IF($C118="","",SUM(E118,F118,G118,H118,I118,J118))</f>
        <v/>
      </c>
      <c r="L118" s="42" t="str">
        <f>IF($C118="","",SUM(#REF!,#REF!,#REF!,#REF!,#REF!,#REF!))</f>
        <v/>
      </c>
    </row>
    <row r="119" spans="11:12">
      <c r="K119" s="42" t="str">
        <f>IF($C119="","",SUM(E119,F119,G119,H119,I119,J119))</f>
        <v/>
      </c>
      <c r="L119" s="42" t="str">
        <f>IF($C119="","",SUM(#REF!,#REF!,#REF!,#REF!,#REF!,#REF!))</f>
        <v/>
      </c>
    </row>
    <row r="120" spans="11:12">
      <c r="K120" s="42" t="str">
        <f>IF($C120="","",SUM(E120,F120,G120,H120,I120,J120))</f>
        <v/>
      </c>
      <c r="L120" s="42" t="str">
        <f>IF($C120="","",SUM(#REF!,#REF!,#REF!,#REF!,#REF!,#REF!))</f>
        <v/>
      </c>
    </row>
    <row r="121" spans="11:12">
      <c r="K121" s="42" t="str">
        <f>IF($C121="","",SUM(E121,F121,G121,H121,I121,J121))</f>
        <v/>
      </c>
      <c r="L121" s="42" t="str">
        <f>IF($C121="","",SUM(#REF!,#REF!,#REF!,#REF!,#REF!,#REF!))</f>
        <v/>
      </c>
    </row>
    <row r="122" spans="11:12">
      <c r="K122" s="42" t="str">
        <f>IF($C122="","",SUM(E122,F122,G122,H122,I122,J122))</f>
        <v/>
      </c>
      <c r="L122" s="42" t="str">
        <f>IF($C122="","",SUM(#REF!,#REF!,#REF!,#REF!,#REF!,#REF!))</f>
        <v/>
      </c>
    </row>
    <row r="123" spans="11:12">
      <c r="K123" s="42" t="str">
        <f>IF($C123="","",SUM(E123,F123,G123,H123,I123,J123))</f>
        <v/>
      </c>
      <c r="L123" s="42" t="str">
        <f>IF($C123="","",SUM(#REF!,#REF!,#REF!,#REF!,#REF!,#REF!))</f>
        <v/>
      </c>
    </row>
    <row r="124" spans="11:12">
      <c r="K124" s="42" t="str">
        <f>IF($C124="","",SUM(E124,F124,G124,H124,I124,J124))</f>
        <v/>
      </c>
      <c r="L124" s="42" t="str">
        <f>IF($C124="","",SUM(#REF!,#REF!,#REF!,#REF!,#REF!,#REF!))</f>
        <v/>
      </c>
    </row>
    <row r="125" spans="11:12">
      <c r="K125" s="42" t="str">
        <f>IF($C125="","",SUM(E125,F125,G125,H125,I125,J125))</f>
        <v/>
      </c>
      <c r="L125" s="42" t="str">
        <f>IF($C125="","",SUM(#REF!,#REF!,#REF!,#REF!,#REF!,#REF!))</f>
        <v/>
      </c>
    </row>
    <row r="126" spans="11:12">
      <c r="K126" s="42" t="str">
        <f>IF($C126="","",SUM(E126,F126,G126,H126,I126,J126))</f>
        <v/>
      </c>
      <c r="L126" s="42" t="str">
        <f>IF($C126="","",SUM(#REF!,#REF!,#REF!,#REF!,#REF!,#REF!))</f>
        <v/>
      </c>
    </row>
    <row r="127" spans="11:12">
      <c r="K127" s="42" t="str">
        <f>IF($C127="","",SUM(E127,F127,G127,H127,I127,J127))</f>
        <v/>
      </c>
      <c r="L127" s="42" t="str">
        <f>IF($C127="","",SUM(#REF!,#REF!,#REF!,#REF!,#REF!,#REF!))</f>
        <v/>
      </c>
    </row>
    <row r="128" spans="11:12">
      <c r="K128" s="42" t="str">
        <f>IF($C128="","",SUM(E128,F128,G128,H128,I128,J128))</f>
        <v/>
      </c>
      <c r="L128" s="42" t="str">
        <f>IF($C128="","",SUM(#REF!,#REF!,#REF!,#REF!,#REF!,#REF!))</f>
        <v/>
      </c>
    </row>
    <row r="129" spans="11:12">
      <c r="K129" s="42" t="str">
        <f>IF($C129="","",SUM(E129,F129,G129,H129,I129,J129))</f>
        <v/>
      </c>
      <c r="L129" s="42" t="str">
        <f>IF($C129="","",SUM(#REF!,#REF!,#REF!,#REF!,#REF!,#REF!))</f>
        <v/>
      </c>
    </row>
    <row r="130" spans="11:12">
      <c r="K130" s="42" t="str">
        <f>IF($C130="","",SUM(E130,F130,G130,H130,I130,J130))</f>
        <v/>
      </c>
      <c r="L130" s="42" t="str">
        <f>IF($C130="","",SUM(#REF!,#REF!,#REF!,#REF!,#REF!,#REF!))</f>
        <v/>
      </c>
    </row>
    <row r="131" spans="11:12">
      <c r="K131" s="42" t="str">
        <f>IF($C131="","",SUM(E131,F131,G131,H131,I131,J131))</f>
        <v/>
      </c>
      <c r="L131" s="42" t="str">
        <f>IF($C131="","",SUM(#REF!,#REF!,#REF!,#REF!,#REF!,#REF!))</f>
        <v/>
      </c>
    </row>
    <row r="132" spans="11:12">
      <c r="K132" s="42" t="str">
        <f>IF($C132="","",SUM(E132,F132,G132,H132,I132,J132))</f>
        <v/>
      </c>
      <c r="L132" s="42" t="str">
        <f>IF($C132="","",SUM(#REF!,#REF!,#REF!,#REF!,#REF!,#REF!))</f>
        <v/>
      </c>
    </row>
    <row r="133" spans="11:12">
      <c r="K133" s="42" t="str">
        <f>IF($C133="","",SUM(E133,F133,G133,H133,I133,J133))</f>
        <v/>
      </c>
      <c r="L133" s="42" t="str">
        <f>IF($C133="","",SUM(#REF!,#REF!,#REF!,#REF!,#REF!,#REF!))</f>
        <v/>
      </c>
    </row>
    <row r="134" spans="11:12">
      <c r="K134" s="42" t="str">
        <f>IF($C134="","",SUM(E134,F134,G134,H134,I134,J134))</f>
        <v/>
      </c>
      <c r="L134" s="42" t="str">
        <f>IF($C134="","",SUM(#REF!,#REF!,#REF!,#REF!,#REF!,#REF!))</f>
        <v/>
      </c>
    </row>
    <row r="135" spans="11:12">
      <c r="K135" s="42" t="str">
        <f>IF($C135="","",SUM(E135,F135,G135,H135,I135,J135))</f>
        <v/>
      </c>
      <c r="L135" s="42" t="str">
        <f>IF($C135="","",SUM(#REF!,#REF!,#REF!,#REF!,#REF!,#REF!))</f>
        <v/>
      </c>
    </row>
    <row r="136" spans="11:12">
      <c r="K136" s="42" t="str">
        <f>IF($C136="","",SUM(E136,F136,G136,H136,I136,J136))</f>
        <v/>
      </c>
      <c r="L136" s="42" t="str">
        <f>IF($C136="","",SUM(#REF!,#REF!,#REF!,#REF!,#REF!,#REF!))</f>
        <v/>
      </c>
    </row>
    <row r="137" spans="11:12">
      <c r="K137" s="42" t="str">
        <f>IF($C137="","",SUM(E137,F137,G137,H137,I137,J137))</f>
        <v/>
      </c>
      <c r="L137" s="42" t="str">
        <f>IF($C137="","",SUM(#REF!,#REF!,#REF!,#REF!,#REF!,#REF!))</f>
        <v/>
      </c>
    </row>
    <row r="138" spans="11:12">
      <c r="K138" s="42" t="str">
        <f>IF($C138="","",SUM(E138,F138,G138,H138,I138,J138))</f>
        <v/>
      </c>
      <c r="L138" s="42" t="str">
        <f>IF($C138="","",SUM(#REF!,#REF!,#REF!,#REF!,#REF!,#REF!))</f>
        <v/>
      </c>
    </row>
    <row r="139" spans="11:12">
      <c r="K139" s="42" t="str">
        <f>IF($C139="","",SUM(E139,F139,G139,H139,I139,J139))</f>
        <v/>
      </c>
      <c r="L139" s="42" t="str">
        <f>IF($C139="","",SUM(#REF!,#REF!,#REF!,#REF!,#REF!,#REF!))</f>
        <v/>
      </c>
    </row>
    <row r="140" spans="11:12">
      <c r="K140" s="42" t="str">
        <f>IF($C140="","",SUM(E140,F140,G140,H140,I140,J140))</f>
        <v/>
      </c>
      <c r="L140" s="42" t="str">
        <f>IF($C140="","",SUM(#REF!,#REF!,#REF!,#REF!,#REF!,#REF!))</f>
        <v/>
      </c>
    </row>
    <row r="141" spans="11:12">
      <c r="K141" s="42" t="str">
        <f>IF($C141="","",SUM(E141,F141,G141,H141,I141,J141))</f>
        <v/>
      </c>
      <c r="L141" s="42" t="str">
        <f>IF($C141="","",SUM(#REF!,#REF!,#REF!,#REF!,#REF!,#REF!))</f>
        <v/>
      </c>
    </row>
    <row r="142" spans="11:12">
      <c r="K142" s="42" t="str">
        <f>IF($C142="","",SUM(E142,F142,G142,H142,I142,J142))</f>
        <v/>
      </c>
      <c r="L142" s="42" t="str">
        <f>IF($C142="","",SUM(#REF!,#REF!,#REF!,#REF!,#REF!,#REF!))</f>
        <v/>
      </c>
    </row>
    <row r="143" spans="11:12">
      <c r="K143" s="42" t="str">
        <f>IF($C143="","",SUM(E143,F143,G143,H143,I143,J143))</f>
        <v/>
      </c>
      <c r="L143" s="42" t="str">
        <f>IF($C143="","",SUM(#REF!,#REF!,#REF!,#REF!,#REF!,#REF!))</f>
        <v/>
      </c>
    </row>
    <row r="144" spans="11:12">
      <c r="K144" s="42" t="str">
        <f>IF($C144="","",SUM(E144,F144,G144,H144,I144,J144))</f>
        <v/>
      </c>
      <c r="L144" s="42" t="str">
        <f>IF($C144="","",SUM(#REF!,#REF!,#REF!,#REF!,#REF!,#REF!))</f>
        <v/>
      </c>
    </row>
    <row r="145" spans="11:12">
      <c r="K145" s="42" t="str">
        <f>IF($C145="","",SUM(E145,F145,G145,H145,I145,J145))</f>
        <v/>
      </c>
      <c r="L145" s="42" t="str">
        <f>IF($C145="","",SUM(#REF!,#REF!,#REF!,#REF!,#REF!,#REF!))</f>
        <v/>
      </c>
    </row>
    <row r="146" spans="11:12">
      <c r="K146" s="42" t="str">
        <f>IF($C146="","",SUM(E146,F146,G146,H146,I146,J146))</f>
        <v/>
      </c>
      <c r="L146" s="42" t="str">
        <f>IF($C146="","",SUM(#REF!,#REF!,#REF!,#REF!,#REF!,#REF!))</f>
        <v/>
      </c>
    </row>
    <row r="147" spans="11:12">
      <c r="K147" s="42" t="str">
        <f>IF($C147="","",SUM(E147,F147,G147,H147,I147,J147))</f>
        <v/>
      </c>
      <c r="L147" s="42" t="str">
        <f>IF($C147="","",SUM(#REF!,#REF!,#REF!,#REF!,#REF!,#REF!))</f>
        <v/>
      </c>
    </row>
    <row r="148" spans="11:12">
      <c r="K148" s="42" t="str">
        <f>IF($C148="","",SUM(E148,F148,G148,H148,I148,J148))</f>
        <v/>
      </c>
      <c r="L148" s="42" t="str">
        <f>IF($C148="","",SUM(#REF!,#REF!,#REF!,#REF!,#REF!,#REF!))</f>
        <v/>
      </c>
    </row>
    <row r="149" spans="11:12">
      <c r="K149" s="42" t="str">
        <f>IF($C149="","",SUM(E149,F149,G149,H149,I149,J149))</f>
        <v/>
      </c>
      <c r="L149" s="42" t="str">
        <f>IF($C149="","",SUM(#REF!,#REF!,#REF!,#REF!,#REF!,#REF!))</f>
        <v/>
      </c>
    </row>
    <row r="150" spans="11:12">
      <c r="K150" s="42" t="str">
        <f>IF($C150="","",SUM(E150,F150,G150,H150,I150,J150))</f>
        <v/>
      </c>
      <c r="L150" s="42" t="str">
        <f>IF($C150="","",SUM(#REF!,#REF!,#REF!,#REF!,#REF!,#REF!))</f>
        <v/>
      </c>
    </row>
    <row r="151" spans="11:12">
      <c r="K151" s="42" t="str">
        <f>IF($C151="","",SUM(E151,F151,G151,H151,I151,J151))</f>
        <v/>
      </c>
      <c r="L151" s="42" t="str">
        <f>IF($C151="","",SUM(#REF!,#REF!,#REF!,#REF!,#REF!,#REF!))</f>
        <v/>
      </c>
    </row>
    <row r="152" spans="11:12">
      <c r="K152" s="42" t="str">
        <f>IF($C152="","",SUM(E152,F152,G152,H152,I152,J152))</f>
        <v/>
      </c>
      <c r="L152" s="42" t="str">
        <f>IF($C152="","",SUM(#REF!,#REF!,#REF!,#REF!,#REF!,#REF!))</f>
        <v/>
      </c>
    </row>
    <row r="153" spans="11:12">
      <c r="K153" s="42" t="str">
        <f>IF($C153="","",SUM(E153,F153,G153,H153,I153,J153))</f>
        <v/>
      </c>
      <c r="L153" s="42" t="str">
        <f>IF($C153="","",SUM(#REF!,#REF!,#REF!,#REF!,#REF!,#REF!))</f>
        <v/>
      </c>
    </row>
    <row r="154" spans="11:12">
      <c r="K154" s="42" t="str">
        <f>IF($C154="","",SUM(E154,F154,G154,H154,I154,J154))</f>
        <v/>
      </c>
      <c r="L154" s="42" t="str">
        <f>IF($C154="","",SUM(#REF!,#REF!,#REF!,#REF!,#REF!,#REF!))</f>
        <v/>
      </c>
    </row>
    <row r="155" spans="11:12">
      <c r="K155" s="42" t="str">
        <f>IF($C155="","",SUM(E155,F155,G155,H155,I155,J155))</f>
        <v/>
      </c>
      <c r="L155" s="42" t="str">
        <f>IF($C155="","",SUM(#REF!,#REF!,#REF!,#REF!,#REF!,#REF!))</f>
        <v/>
      </c>
    </row>
    <row r="156" spans="11:12">
      <c r="K156" s="42" t="str">
        <f>IF($C156="","",SUM(E156,F156,G156,H156,I156,J156))</f>
        <v/>
      </c>
      <c r="L156" s="42" t="str">
        <f>IF($C156="","",SUM(#REF!,#REF!,#REF!,#REF!,#REF!,#REF!))</f>
        <v/>
      </c>
    </row>
    <row r="157" spans="11:12">
      <c r="K157" s="42" t="str">
        <f>IF($C157="","",SUM(E157,F157,G157,H157,I157,J157))</f>
        <v/>
      </c>
      <c r="L157" s="42" t="str">
        <f>IF($C157="","",SUM(#REF!,#REF!,#REF!,#REF!,#REF!,#REF!))</f>
        <v/>
      </c>
    </row>
    <row r="158" spans="11:12">
      <c r="K158" s="42" t="str">
        <f>IF($C158="","",SUM(E158,F158,G158,H158,I158,J158))</f>
        <v/>
      </c>
      <c r="L158" s="42" t="str">
        <f>IF($C158="","",SUM(#REF!,#REF!,#REF!,#REF!,#REF!,#REF!))</f>
        <v/>
      </c>
    </row>
    <row r="159" spans="11:12">
      <c r="K159" s="42" t="str">
        <f>IF($C159="","",SUM(E159,F159,G159,H159,I159,J159))</f>
        <v/>
      </c>
      <c r="L159" s="42" t="str">
        <f>IF($C159="","",SUM(#REF!,#REF!,#REF!,#REF!,#REF!,#REF!))</f>
        <v/>
      </c>
    </row>
    <row r="160" spans="11:12">
      <c r="K160" s="42" t="str">
        <f>IF($C160="","",SUM(E160,F160,G160,H160,I160,J160))</f>
        <v/>
      </c>
      <c r="L160" s="42" t="str">
        <f>IF($C160="","",SUM(#REF!,#REF!,#REF!,#REF!,#REF!,#REF!))</f>
        <v/>
      </c>
    </row>
    <row r="161" spans="11:12">
      <c r="K161" s="42" t="str">
        <f>IF($C161="","",SUM(E161,F161,G161,H161,I161,J161))</f>
        <v/>
      </c>
      <c r="L161" s="42" t="str">
        <f>IF($C161="","",SUM(#REF!,#REF!,#REF!,#REF!,#REF!,#REF!))</f>
        <v/>
      </c>
    </row>
    <row r="162" spans="11:12">
      <c r="K162" s="42" t="str">
        <f>IF($C162="","",SUM(E162,F162,G162,H162,I162,J162))</f>
        <v/>
      </c>
      <c r="L162" s="42" t="str">
        <f>IF($C162="","",SUM(#REF!,#REF!,#REF!,#REF!,#REF!,#REF!))</f>
        <v/>
      </c>
    </row>
    <row r="163" spans="11:12">
      <c r="K163" s="42" t="str">
        <f>IF($C163="","",SUM(E163,F163,G163,H163,I163,J163))</f>
        <v/>
      </c>
      <c r="L163" s="42" t="str">
        <f>IF($C163="","",SUM(#REF!,#REF!,#REF!,#REF!,#REF!,#REF!))</f>
        <v/>
      </c>
    </row>
    <row r="164" spans="11:12">
      <c r="K164" s="42" t="str">
        <f>IF($C164="","",SUM(E164,F164,G164,H164,I164,J164))</f>
        <v/>
      </c>
      <c r="L164" s="42" t="str">
        <f>IF($C164="","",SUM(#REF!,#REF!,#REF!,#REF!,#REF!,#REF!))</f>
        <v/>
      </c>
    </row>
    <row r="165" spans="11:12">
      <c r="K165" s="42" t="str">
        <f>IF($C165="","",SUM(E165,F165,G165,H165,I165,J165))</f>
        <v/>
      </c>
      <c r="L165" s="42" t="str">
        <f>IF($C165="","",SUM(#REF!,#REF!,#REF!,#REF!,#REF!,#REF!))</f>
        <v/>
      </c>
    </row>
    <row r="166" spans="11:12">
      <c r="K166" s="42" t="str">
        <f>IF($C166="","",SUM(E166,F166,G166,H166,I166,J166))</f>
        <v/>
      </c>
      <c r="L166" s="42" t="str">
        <f>IF($C166="","",SUM(#REF!,#REF!,#REF!,#REF!,#REF!,#REF!))</f>
        <v/>
      </c>
    </row>
    <row r="167" spans="11:12">
      <c r="K167" s="42" t="str">
        <f>IF($C167="","",SUM(E167,F167,G167,H167,I167,J167))</f>
        <v/>
      </c>
      <c r="L167" s="42" t="str">
        <f>IF($C167="","",SUM(#REF!,#REF!,#REF!,#REF!,#REF!,#REF!))</f>
        <v/>
      </c>
    </row>
    <row r="168" spans="11:12">
      <c r="K168" s="42" t="str">
        <f>IF($C168="","",SUM(E168,F168,G168,H168,I168,J168))</f>
        <v/>
      </c>
      <c r="L168" s="42" t="str">
        <f>IF($C168="","",SUM(#REF!,#REF!,#REF!,#REF!,#REF!,#REF!))</f>
        <v/>
      </c>
    </row>
    <row r="169" spans="11:12">
      <c r="K169" s="42" t="str">
        <f>IF($C169="","",SUM(E169,F169,G169,H169,I169,J169))</f>
        <v/>
      </c>
      <c r="L169" s="42" t="str">
        <f>IF($C169="","",SUM(#REF!,#REF!,#REF!,#REF!,#REF!,#REF!))</f>
        <v/>
      </c>
    </row>
    <row r="170" spans="11:12">
      <c r="K170" s="42" t="str">
        <f>IF($C170="","",SUM(E170,F170,G170,H170,I170,J170))</f>
        <v/>
      </c>
      <c r="L170" s="42" t="str">
        <f>IF($C170="","",SUM(#REF!,#REF!,#REF!,#REF!,#REF!,#REF!))</f>
        <v/>
      </c>
    </row>
    <row r="171" spans="11:12">
      <c r="K171" s="42" t="str">
        <f>IF($C171="","",SUM(E171,F171,G171,H171,I171,J171))</f>
        <v/>
      </c>
      <c r="L171" s="42" t="str">
        <f>IF($C171="","",SUM(#REF!,#REF!,#REF!,#REF!,#REF!,#REF!))</f>
        <v/>
      </c>
    </row>
    <row r="172" spans="11:12">
      <c r="K172" s="42" t="str">
        <f>IF($C172="","",SUM(E172,F172,G172,H172,I172,J172))</f>
        <v/>
      </c>
      <c r="L172" s="42" t="str">
        <f>IF($C172="","",SUM(#REF!,#REF!,#REF!,#REF!,#REF!,#REF!))</f>
        <v/>
      </c>
    </row>
    <row r="173" spans="11:12">
      <c r="K173" s="42" t="str">
        <f>IF($C173="","",SUM(E173,F173,G173,H173,I173,J173))</f>
        <v/>
      </c>
      <c r="L173" s="42" t="str">
        <f>IF($C173="","",SUM(#REF!,#REF!,#REF!,#REF!,#REF!,#REF!))</f>
        <v/>
      </c>
    </row>
    <row r="174" spans="11:12">
      <c r="K174" s="42" t="str">
        <f>IF($C174="","",SUM(E174,F174,G174,H174,I174,J174))</f>
        <v/>
      </c>
      <c r="L174" s="42" t="str">
        <f>IF($C174="","",SUM(#REF!,#REF!,#REF!,#REF!,#REF!,#REF!))</f>
        <v/>
      </c>
    </row>
    <row r="175" spans="11:12">
      <c r="K175" s="42" t="str">
        <f>IF($C175="","",SUM(E175,F175,G175,H175,I175,J175))</f>
        <v/>
      </c>
      <c r="L175" s="42" t="str">
        <f>IF($C175="","",SUM(#REF!,#REF!,#REF!,#REF!,#REF!,#REF!))</f>
        <v/>
      </c>
    </row>
    <row r="176" spans="11:12">
      <c r="K176" s="42" t="str">
        <f>IF($C176="","",SUM(E176,F176,G176,H176,I176,J176))</f>
        <v/>
      </c>
      <c r="L176" s="42" t="str">
        <f>IF($C176="","",SUM(#REF!,#REF!,#REF!,#REF!,#REF!,#REF!))</f>
        <v/>
      </c>
    </row>
    <row r="177" spans="11:12">
      <c r="K177" s="42" t="str">
        <f>IF($C177="","",SUM(E177,F177,G177,H177,I177,J177))</f>
        <v/>
      </c>
      <c r="L177" s="42" t="str">
        <f>IF($C177="","",SUM(#REF!,#REF!,#REF!,#REF!,#REF!,#REF!))</f>
        <v/>
      </c>
    </row>
    <row r="178" spans="11:12">
      <c r="K178" s="42" t="str">
        <f>IF($C178="","",SUM(E178,F178,G178,H178,I178,J178))</f>
        <v/>
      </c>
      <c r="L178" s="42" t="str">
        <f>IF($C178="","",SUM(#REF!,#REF!,#REF!,#REF!,#REF!,#REF!))</f>
        <v/>
      </c>
    </row>
    <row r="179" spans="11:12">
      <c r="K179" s="42" t="str">
        <f>IF($C179="","",SUM(E179,F179,G179,H179,I179,J179))</f>
        <v/>
      </c>
      <c r="L179" s="42" t="str">
        <f>IF($C179="","",SUM(#REF!,#REF!,#REF!,#REF!,#REF!,#REF!))</f>
        <v/>
      </c>
    </row>
    <row r="180" spans="11:12">
      <c r="K180" s="42" t="str">
        <f>IF($C180="","",SUM(E180,F180,G180,H180,I180,J180))</f>
        <v/>
      </c>
      <c r="L180" s="42" t="str">
        <f>IF($C180="","",SUM(#REF!,#REF!,#REF!,#REF!,#REF!,#REF!))</f>
        <v/>
      </c>
    </row>
    <row r="181" spans="11:12">
      <c r="K181" s="42" t="str">
        <f>IF($C181="","",SUM(E181,F181,G181,H181,I181,J181))</f>
        <v/>
      </c>
      <c r="L181" s="42" t="str">
        <f>IF($C181="","",SUM(#REF!,#REF!,#REF!,#REF!,#REF!,#REF!))</f>
        <v/>
      </c>
    </row>
    <row r="182" spans="11:12">
      <c r="K182" s="42" t="str">
        <f>IF($C182="","",SUM(E182,F182,G182,H182,I182,J182))</f>
        <v/>
      </c>
      <c r="L182" s="42" t="str">
        <f>IF($C182="","",SUM(#REF!,#REF!,#REF!,#REF!,#REF!,#REF!))</f>
        <v/>
      </c>
    </row>
    <row r="183" spans="11:12">
      <c r="K183" s="42" t="str">
        <f>IF($C183="","",SUM(E183,F183,G183,H183,I183,J183))</f>
        <v/>
      </c>
      <c r="L183" s="42" t="str">
        <f>IF($C183="","",SUM(#REF!,#REF!,#REF!,#REF!,#REF!,#REF!))</f>
        <v/>
      </c>
    </row>
    <row r="184" spans="11:12">
      <c r="K184" s="42" t="str">
        <f>IF($C184="","",SUM(E184,F184,G184,H184,I184,J184))</f>
        <v/>
      </c>
      <c r="L184" s="42" t="str">
        <f>IF($C184="","",SUM(#REF!,#REF!,#REF!,#REF!,#REF!,#REF!))</f>
        <v/>
      </c>
    </row>
    <row r="185" spans="11:12">
      <c r="K185" s="42" t="str">
        <f>IF($C185="","",SUM(E185,F185,G185,H185,I185,J185))</f>
        <v/>
      </c>
      <c r="L185" s="42" t="str">
        <f>IF($C185="","",SUM(#REF!,#REF!,#REF!,#REF!,#REF!,#REF!))</f>
        <v/>
      </c>
    </row>
    <row r="186" spans="11:12">
      <c r="K186" s="42" t="str">
        <f>IF($C186="","",SUM(E186,F186,G186,H186,I186,J186))</f>
        <v/>
      </c>
      <c r="L186" s="42" t="str">
        <f>IF($C186="","",SUM(#REF!,#REF!,#REF!,#REF!,#REF!,#REF!))</f>
        <v/>
      </c>
    </row>
    <row r="187" spans="11:12">
      <c r="K187" s="42" t="str">
        <f>IF($C187="","",SUM(E187,F187,G187,H187,I187,J187))</f>
        <v/>
      </c>
      <c r="L187" s="42" t="str">
        <f>IF($C187="","",SUM(#REF!,#REF!,#REF!,#REF!,#REF!,#REF!))</f>
        <v/>
      </c>
    </row>
    <row r="188" spans="11:12">
      <c r="K188" s="42" t="str">
        <f>IF($C188="","",SUM(E188,F188,G188,H188,I188,J188))</f>
        <v/>
      </c>
      <c r="L188" s="42" t="str">
        <f>IF($C188="","",SUM(#REF!,#REF!,#REF!,#REF!,#REF!,#REF!))</f>
        <v/>
      </c>
    </row>
    <row r="189" spans="11:12">
      <c r="K189" s="42" t="str">
        <f>IF($C189="","",SUM(E189,F189,G189,H189,I189,J189))</f>
        <v/>
      </c>
      <c r="L189" s="42" t="str">
        <f>IF($C189="","",SUM(#REF!,#REF!,#REF!,#REF!,#REF!,#REF!))</f>
        <v/>
      </c>
    </row>
    <row r="190" spans="11:12">
      <c r="K190" s="42" t="str">
        <f>IF($C190="","",SUM(E190,F190,G190,H190,I190,J190))</f>
        <v/>
      </c>
      <c r="L190" s="42" t="str">
        <f>IF($C190="","",SUM(#REF!,#REF!,#REF!,#REF!,#REF!,#REF!))</f>
        <v/>
      </c>
    </row>
    <row r="191" spans="11:12">
      <c r="K191" s="42" t="str">
        <f>IF($C191="","",SUM(E191,F191,G191,H191,I191,J191))</f>
        <v/>
      </c>
      <c r="L191" s="42" t="str">
        <f>IF($C191="","",SUM(#REF!,#REF!,#REF!,#REF!,#REF!,#REF!))</f>
        <v/>
      </c>
    </row>
    <row r="192" spans="11:12">
      <c r="K192" s="42" t="str">
        <f>IF($C192="","",SUM(E192,F192,G192,H192,I192,J192))</f>
        <v/>
      </c>
      <c r="L192" s="42" t="str">
        <f>IF($C192="","",SUM(#REF!,#REF!,#REF!,#REF!,#REF!,#REF!))</f>
        <v/>
      </c>
    </row>
    <row r="193" spans="11:12">
      <c r="K193" s="42" t="str">
        <f>IF($C193="","",SUM(E193,F193,G193,H193,I193,J193))</f>
        <v/>
      </c>
      <c r="L193" s="42" t="str">
        <f>IF($C193="","",SUM(#REF!,#REF!,#REF!,#REF!,#REF!,#REF!))</f>
        <v/>
      </c>
    </row>
    <row r="194" spans="11:12">
      <c r="K194" s="42" t="str">
        <f>IF($C194="","",SUM(E194,F194,G194,H194,I194,J194))</f>
        <v/>
      </c>
      <c r="L194" s="42" t="str">
        <f>IF($C194="","",SUM(#REF!,#REF!,#REF!,#REF!,#REF!,#REF!))</f>
        <v/>
      </c>
    </row>
    <row r="195" spans="11:12">
      <c r="K195" s="42" t="str">
        <f>IF($C195="","",SUM(E195,F195,G195,H195,I195,J195))</f>
        <v/>
      </c>
      <c r="L195" s="42" t="str">
        <f>IF($C195="","",SUM(#REF!,#REF!,#REF!,#REF!,#REF!,#REF!))</f>
        <v/>
      </c>
    </row>
    <row r="196" spans="11:12">
      <c r="K196" s="42" t="str">
        <f>IF($C196="","",SUM(E196,F196,G196,H196,I196,J196))</f>
        <v/>
      </c>
      <c r="L196" s="42" t="str">
        <f>IF($C196="","",SUM(#REF!,#REF!,#REF!,#REF!,#REF!,#REF!))</f>
        <v/>
      </c>
    </row>
    <row r="197" spans="11:12">
      <c r="K197" s="42" t="str">
        <f>IF($C197="","",SUM(E197,F197,G197,H197,I197,J197))</f>
        <v/>
      </c>
      <c r="L197" s="42" t="str">
        <f>IF($C197="","",SUM(#REF!,#REF!,#REF!,#REF!,#REF!,#REF!))</f>
        <v/>
      </c>
    </row>
    <row r="198" spans="11:12">
      <c r="K198" s="42" t="str">
        <f>IF($C198="","",SUM(E198,F198,G198,H198,I198,J198))</f>
        <v/>
      </c>
      <c r="L198" s="42" t="str">
        <f>IF($C198="","",SUM(#REF!,#REF!,#REF!,#REF!,#REF!,#REF!))</f>
        <v/>
      </c>
    </row>
    <row r="199" spans="11:12">
      <c r="K199" s="42" t="str">
        <f>IF($C199="","",SUM(E199,F199,G199,H199,I199,J199))</f>
        <v/>
      </c>
      <c r="L199" s="42" t="str">
        <f>IF($C199="","",SUM(#REF!,#REF!,#REF!,#REF!,#REF!,#REF!))</f>
        <v/>
      </c>
    </row>
    <row r="200" spans="11:12">
      <c r="K200" s="42" t="str">
        <f>IF($C200="","",SUM(E200,F200,G200,H200,I200,J200))</f>
        <v/>
      </c>
      <c r="L200" s="42" t="str">
        <f>IF($C200="","",SUM(#REF!,#REF!,#REF!,#REF!,#REF!,#REF!))</f>
        <v/>
      </c>
    </row>
    <row r="201" spans="11:12">
      <c r="K201" s="42" t="str">
        <f>IF($C201="","",SUM(E201,F201,G201,H201,I201,J201))</f>
        <v/>
      </c>
      <c r="L201" s="42" t="str">
        <f>IF($C201="","",SUM(#REF!,#REF!,#REF!,#REF!,#REF!,#REF!))</f>
        <v/>
      </c>
    </row>
    <row r="202" spans="11:12">
      <c r="K202" s="42" t="str">
        <f>IF($C202="","",SUM(E202,F202,G202,H202,I202,J202))</f>
        <v/>
      </c>
      <c r="L202" s="42" t="str">
        <f>IF($C202="","",SUM(#REF!,#REF!,#REF!,#REF!,#REF!,#REF!))</f>
        <v/>
      </c>
    </row>
    <row r="203" spans="11:12">
      <c r="K203" s="42" t="str">
        <f>IF($C203="","",SUM(E203,F203,G203,H203,I203,J203))</f>
        <v/>
      </c>
      <c r="L203" s="42" t="str">
        <f>IF($C203="","",SUM(#REF!,#REF!,#REF!,#REF!,#REF!,#REF!))</f>
        <v/>
      </c>
    </row>
    <row r="204" spans="11:12">
      <c r="K204" s="42" t="str">
        <f>IF($C204="","",SUM(E204,F204,G204,H204,I204,J204))</f>
        <v/>
      </c>
      <c r="L204" s="42" t="str">
        <f>IF($C204="","",SUM(#REF!,#REF!,#REF!,#REF!,#REF!,#REF!))</f>
        <v/>
      </c>
    </row>
    <row r="205" spans="11:12">
      <c r="K205" s="42" t="str">
        <f>IF($C205="","",SUM(E205,F205,G205,H205,I205,J205))</f>
        <v/>
      </c>
      <c r="L205" s="42" t="str">
        <f>IF($C205="","",SUM(#REF!,#REF!,#REF!,#REF!,#REF!,#REF!))</f>
        <v/>
      </c>
    </row>
    <row r="206" spans="11:12">
      <c r="K206" s="42" t="str">
        <f>IF($C206="","",SUM(E206,F206,G206,H206,I206,J206))</f>
        <v/>
      </c>
      <c r="L206" s="42" t="str">
        <f>IF($C206="","",SUM(#REF!,#REF!,#REF!,#REF!,#REF!,#REF!))</f>
        <v/>
      </c>
    </row>
    <row r="207" spans="11:12">
      <c r="K207" s="42" t="str">
        <f>IF($C207="","",SUM(E207,F207,G207,H207,I207,J207))</f>
        <v/>
      </c>
      <c r="L207" s="42" t="str">
        <f>IF($C207="","",SUM(#REF!,#REF!,#REF!,#REF!,#REF!,#REF!))</f>
        <v/>
      </c>
    </row>
    <row r="208" spans="11:12">
      <c r="K208" s="42" t="str">
        <f>IF($C208="","",SUM(E208,F208,G208,H208,I208,J208))</f>
        <v/>
      </c>
      <c r="L208" s="42" t="str">
        <f>IF($C208="","",SUM(#REF!,#REF!,#REF!,#REF!,#REF!,#REF!))</f>
        <v/>
      </c>
    </row>
    <row r="209" spans="11:12">
      <c r="K209" s="42" t="str">
        <f>IF($C209="","",SUM(E209,F209,G209,H209,I209,J209))</f>
        <v/>
      </c>
      <c r="L209" s="42" t="str">
        <f>IF($C209="","",SUM(#REF!,#REF!,#REF!,#REF!,#REF!,#REF!))</f>
        <v/>
      </c>
    </row>
    <row r="210" spans="11:12">
      <c r="K210" s="42" t="str">
        <f>IF($C210="","",SUM(E210,F210,G210,H210,I210,J210))</f>
        <v/>
      </c>
      <c r="L210" s="42" t="str">
        <f>IF($C210="","",SUM(#REF!,#REF!,#REF!,#REF!,#REF!,#REF!))</f>
        <v/>
      </c>
    </row>
    <row r="211" spans="11:12">
      <c r="K211" s="42" t="str">
        <f>IF($C211="","",SUM(E211,F211,G211,H211,I211,J211))</f>
        <v/>
      </c>
      <c r="L211" s="42" t="str">
        <f>IF($C211="","",SUM(#REF!,#REF!,#REF!,#REF!,#REF!,#REF!))</f>
        <v/>
      </c>
    </row>
    <row r="212" spans="11:12">
      <c r="K212" s="42" t="str">
        <f>IF($C212="","",SUM(E212,F212,G212,H212,I212,J212))</f>
        <v/>
      </c>
      <c r="L212" s="42" t="str">
        <f>IF($C212="","",SUM(#REF!,#REF!,#REF!,#REF!,#REF!,#REF!))</f>
        <v/>
      </c>
    </row>
    <row r="213" spans="11:12">
      <c r="K213" s="42" t="str">
        <f>IF($C213="","",SUM(E213,F213,G213,H213,I213,J213))</f>
        <v/>
      </c>
      <c r="L213" s="42" t="str">
        <f>IF($C213="","",SUM(#REF!,#REF!,#REF!,#REF!,#REF!,#REF!))</f>
        <v/>
      </c>
    </row>
    <row r="214" spans="11:12">
      <c r="K214" s="42" t="str">
        <f>IF($C214="","",SUM(E214,F214,G214,H214,I214,J214))</f>
        <v/>
      </c>
      <c r="L214" s="42" t="str">
        <f>IF($C214="","",SUM(#REF!,#REF!,#REF!,#REF!,#REF!,#REF!))</f>
        <v/>
      </c>
    </row>
    <row r="215" spans="11:12">
      <c r="K215" s="42" t="str">
        <f>IF($C215="","",SUM(E215,F215,G215,H215,I215,J215))</f>
        <v/>
      </c>
      <c r="L215" s="42" t="str">
        <f>IF($C215="","",SUM(#REF!,#REF!,#REF!,#REF!,#REF!,#REF!))</f>
        <v/>
      </c>
    </row>
    <row r="216" spans="11:12">
      <c r="K216" s="42" t="str">
        <f>IF($C216="","",SUM(E216,F216,G216,H216,I216,J216))</f>
        <v/>
      </c>
      <c r="L216" s="42" t="str">
        <f>IF($C216="","",SUM(#REF!,#REF!,#REF!,#REF!,#REF!,#REF!))</f>
        <v/>
      </c>
    </row>
    <row r="217" spans="11:12">
      <c r="K217" s="42" t="str">
        <f>IF($C217="","",SUM(E217,F217,G217,H217,I217,J217))</f>
        <v/>
      </c>
      <c r="L217" s="42" t="str">
        <f>IF($C217="","",SUM(#REF!,#REF!,#REF!,#REF!,#REF!,#REF!))</f>
        <v/>
      </c>
    </row>
    <row r="218" spans="11:12">
      <c r="K218" s="42" t="str">
        <f>IF($C218="","",SUM(E218,F218,G218,H218,I218,J218))</f>
        <v/>
      </c>
      <c r="L218" s="42" t="str">
        <f>IF($C218="","",SUM(#REF!,#REF!,#REF!,#REF!,#REF!,#REF!))</f>
        <v/>
      </c>
    </row>
    <row r="219" spans="11:12">
      <c r="K219" s="42" t="str">
        <f>IF($C219="","",SUM(E219,F219,G219,H219,I219,J219))</f>
        <v/>
      </c>
      <c r="L219" s="42" t="str">
        <f>IF($C219="","",SUM(#REF!,#REF!,#REF!,#REF!,#REF!,#REF!))</f>
        <v/>
      </c>
    </row>
    <row r="220" spans="11:12">
      <c r="K220" s="42" t="str">
        <f>IF($C220="","",SUM(E220,F220,G220,H220,I220,J220))</f>
        <v/>
      </c>
      <c r="L220" s="42" t="str">
        <f>IF($C220="","",SUM(#REF!,#REF!,#REF!,#REF!,#REF!,#REF!))</f>
        <v/>
      </c>
    </row>
    <row r="221" spans="11:12">
      <c r="K221" s="42" t="str">
        <f>IF($C221="","",SUM(E221,F221,G221,H221,I221,J221))</f>
        <v/>
      </c>
      <c r="L221" s="42" t="str">
        <f>IF($C221="","",SUM(#REF!,#REF!,#REF!,#REF!,#REF!,#REF!))</f>
        <v/>
      </c>
    </row>
    <row r="222" spans="11:12">
      <c r="K222" s="42" t="str">
        <f>IF($C222="","",SUM(E222,F222,G222,H222,I222,J222))</f>
        <v/>
      </c>
      <c r="L222" s="42" t="str">
        <f>IF($C222="","",SUM(#REF!,#REF!,#REF!,#REF!,#REF!,#REF!))</f>
        <v/>
      </c>
    </row>
    <row r="223" spans="11:12">
      <c r="K223" s="42" t="str">
        <f>IF($C223="","",SUM(E223,F223,G223,H223,I223,J223))</f>
        <v/>
      </c>
      <c r="L223" s="42" t="str">
        <f>IF($C223="","",SUM(#REF!,#REF!,#REF!,#REF!,#REF!,#REF!))</f>
        <v/>
      </c>
    </row>
    <row r="224" spans="11:12">
      <c r="K224" s="42" t="str">
        <f>IF($C224="","",SUM(E224,F224,G224,H224,I224,J224))</f>
        <v/>
      </c>
      <c r="L224" s="42" t="str">
        <f>IF($C224="","",SUM(#REF!,#REF!,#REF!,#REF!,#REF!,#REF!))</f>
        <v/>
      </c>
    </row>
    <row r="225" spans="11:12">
      <c r="K225" s="42" t="str">
        <f>IF($C225="","",SUM(E225,F225,G225,H225,I225,J225))</f>
        <v/>
      </c>
      <c r="L225" s="42" t="str">
        <f>IF($C225="","",SUM(#REF!,#REF!,#REF!,#REF!,#REF!,#REF!))</f>
        <v/>
      </c>
    </row>
    <row r="226" spans="11:12">
      <c r="K226" s="42" t="str">
        <f>IF($C226="","",SUM(E226,F226,G226,H226,I226,J226))</f>
        <v/>
      </c>
      <c r="L226" s="42" t="str">
        <f>IF($C226="","",SUM(#REF!,#REF!,#REF!,#REF!,#REF!,#REF!))</f>
        <v/>
      </c>
    </row>
    <row r="227" spans="11:12">
      <c r="K227" s="42" t="str">
        <f>IF($C227="","",SUM(E227,F227,G227,H227,I227,J227))</f>
        <v/>
      </c>
      <c r="L227" s="42" t="str">
        <f>IF($C227="","",SUM(#REF!,#REF!,#REF!,#REF!,#REF!,#REF!))</f>
        <v/>
      </c>
    </row>
    <row r="228" spans="11:12">
      <c r="K228" s="42" t="str">
        <f>IF($C228="","",SUM(E228,F228,G228,H228,I228,J228))</f>
        <v/>
      </c>
      <c r="L228" s="42" t="str">
        <f>IF($C228="","",SUM(#REF!,#REF!,#REF!,#REF!,#REF!,#REF!))</f>
        <v/>
      </c>
    </row>
    <row r="229" spans="11:12">
      <c r="K229" s="42" t="str">
        <f>IF($C229="","",SUM(E229,F229,G229,H229,I229,J229))</f>
        <v/>
      </c>
      <c r="L229" s="42" t="str">
        <f>IF($C229="","",SUM(#REF!,#REF!,#REF!,#REF!,#REF!,#REF!))</f>
        <v/>
      </c>
    </row>
    <row r="230" spans="11:12">
      <c r="K230" s="42" t="str">
        <f>IF($C230="","",SUM(E230,F230,G230,H230,I230,J230))</f>
        <v/>
      </c>
      <c r="L230" s="42" t="str">
        <f>IF($C230="","",SUM(#REF!,#REF!,#REF!,#REF!,#REF!,#REF!))</f>
        <v/>
      </c>
    </row>
    <row r="231" spans="11:12">
      <c r="K231" s="42" t="str">
        <f>IF($C231="","",SUM(E231,F231,G231,H231,I231,J231))</f>
        <v/>
      </c>
      <c r="L231" s="42" t="str">
        <f>IF($C231="","",SUM(#REF!,#REF!,#REF!,#REF!,#REF!,#REF!))</f>
        <v/>
      </c>
    </row>
    <row r="232" spans="11:12">
      <c r="K232" s="42" t="str">
        <f>IF($C232="","",SUM(E232,F232,G232,H232,I232,J232))</f>
        <v/>
      </c>
      <c r="L232" s="42" t="str">
        <f>IF($C232="","",SUM(#REF!,#REF!,#REF!,#REF!,#REF!,#REF!))</f>
        <v/>
      </c>
    </row>
    <row r="233" spans="11:12">
      <c r="K233" s="42" t="str">
        <f>IF($C233="","",SUM(E233,F233,G233,H233,I233,J233))</f>
        <v/>
      </c>
      <c r="L233" s="42" t="str">
        <f>IF($C233="","",SUM(#REF!,#REF!,#REF!,#REF!,#REF!,#REF!))</f>
        <v/>
      </c>
    </row>
    <row r="234" spans="11:12">
      <c r="K234" s="42" t="str">
        <f>IF($C234="","",SUM(E234,F234,G234,H234,I234,J234))</f>
        <v/>
      </c>
      <c r="L234" s="42" t="str">
        <f>IF($C234="","",SUM(#REF!,#REF!,#REF!,#REF!,#REF!,#REF!))</f>
        <v/>
      </c>
    </row>
    <row r="235" spans="11:12">
      <c r="K235" s="42" t="str">
        <f>IF($C235="","",SUM(E235,F235,G235,H235,I235,J235))</f>
        <v/>
      </c>
      <c r="L235" s="42" t="str">
        <f>IF($C235="","",SUM(#REF!,#REF!,#REF!,#REF!,#REF!,#REF!))</f>
        <v/>
      </c>
    </row>
    <row r="236" spans="11:12">
      <c r="K236" s="42" t="str">
        <f>IF($C236="","",SUM(E236,F236,G236,H236,I236,J236))</f>
        <v/>
      </c>
      <c r="L236" s="42" t="str">
        <f>IF($C236="","",SUM(#REF!,#REF!,#REF!,#REF!,#REF!,#REF!))</f>
        <v/>
      </c>
    </row>
    <row r="237" spans="11:12">
      <c r="K237" s="42" t="str">
        <f>IF($C237="","",SUM(E237,F237,G237,H237,I237,J237))</f>
        <v/>
      </c>
      <c r="L237" s="42" t="str">
        <f>IF($C237="","",SUM(#REF!,#REF!,#REF!,#REF!,#REF!,#REF!))</f>
        <v/>
      </c>
    </row>
    <row r="238" spans="11:12">
      <c r="K238" s="42" t="str">
        <f>IF($C238="","",SUM(E238,F238,G238,H238,I238,J238))</f>
        <v/>
      </c>
      <c r="L238" s="42" t="str">
        <f>IF($C238="","",SUM(#REF!,#REF!,#REF!,#REF!,#REF!,#REF!))</f>
        <v/>
      </c>
    </row>
    <row r="239" spans="11:12">
      <c r="K239" s="42" t="str">
        <f>IF($C239="","",SUM(E239,F239,G239,H239,I239,J239))</f>
        <v/>
      </c>
      <c r="L239" s="42" t="str">
        <f>IF($C239="","",SUM(#REF!,#REF!,#REF!,#REF!,#REF!,#REF!))</f>
        <v/>
      </c>
    </row>
    <row r="240" spans="11:12">
      <c r="K240" s="42" t="str">
        <f>IF($C240="","",SUM(E240,F240,G240,H240,I240,J240))</f>
        <v/>
      </c>
      <c r="L240" s="42" t="str">
        <f>IF($C240="","",SUM(#REF!,#REF!,#REF!,#REF!,#REF!,#REF!))</f>
        <v/>
      </c>
    </row>
    <row r="241" spans="11:12">
      <c r="K241" s="42" t="str">
        <f>IF($C241="","",SUM(E241,F241,G241,H241,I241,J241))</f>
        <v/>
      </c>
      <c r="L241" s="42" t="str">
        <f>IF($C241="","",SUM(#REF!,#REF!,#REF!,#REF!,#REF!,#REF!))</f>
        <v/>
      </c>
    </row>
    <row r="242" spans="11:12">
      <c r="K242" s="42" t="str">
        <f>IF($C242="","",SUM(E242,F242,G242,H242,I242,J242))</f>
        <v/>
      </c>
      <c r="L242" s="42" t="str">
        <f>IF($C242="","",SUM(#REF!,#REF!,#REF!,#REF!,#REF!,#REF!))</f>
        <v/>
      </c>
    </row>
    <row r="243" spans="11:12">
      <c r="K243" s="42" t="str">
        <f>IF($C243="","",SUM(E243,F243,G243,H243,I243,J243))</f>
        <v/>
      </c>
      <c r="L243" s="42" t="str">
        <f>IF($C243="","",SUM(#REF!,#REF!,#REF!,#REF!,#REF!,#REF!))</f>
        <v/>
      </c>
    </row>
    <row r="244" spans="11:12">
      <c r="K244" s="42" t="str">
        <f>IF($C244="","",SUM(E244,F244,G244,H244,I244,J244))</f>
        <v/>
      </c>
      <c r="L244" s="42" t="str">
        <f>IF($C244="","",SUM(#REF!,#REF!,#REF!,#REF!,#REF!,#REF!))</f>
        <v/>
      </c>
    </row>
    <row r="245" spans="11:12">
      <c r="K245" s="42" t="str">
        <f>IF($C245="","",SUM(E245,F245,G245,H245,I245,J245))</f>
        <v/>
      </c>
      <c r="L245" s="42" t="str">
        <f>IF($C245="","",SUM(#REF!,#REF!,#REF!,#REF!,#REF!,#REF!))</f>
        <v/>
      </c>
    </row>
    <row r="246" spans="11:12">
      <c r="K246" s="42" t="str">
        <f>IF($C246="","",SUM(E246,F246,G246,H246,I246,J246))</f>
        <v/>
      </c>
      <c r="L246" s="42" t="str">
        <f>IF($C246="","",SUM(#REF!,#REF!,#REF!,#REF!,#REF!,#REF!))</f>
        <v/>
      </c>
    </row>
    <row r="247" spans="11:12">
      <c r="K247" s="42" t="str">
        <f>IF($C247="","",SUM(E247,F247,G247,H247,I247,J247))</f>
        <v/>
      </c>
      <c r="L247" s="42" t="str">
        <f>IF($C247="","",SUM(#REF!,#REF!,#REF!,#REF!,#REF!,#REF!))</f>
        <v/>
      </c>
    </row>
    <row r="248" spans="11:12">
      <c r="K248" s="42" t="str">
        <f>IF($C248="","",SUM(E248,F248,G248,H248,I248,J248))</f>
        <v/>
      </c>
      <c r="L248" s="42" t="str">
        <f>IF($C248="","",SUM(#REF!,#REF!,#REF!,#REF!,#REF!,#REF!))</f>
        <v/>
      </c>
    </row>
    <row r="249" spans="11:12">
      <c r="K249" s="42" t="str">
        <f>IF($C249="","",SUM(E249,F249,G249,H249,I249,J249))</f>
        <v/>
      </c>
      <c r="L249" s="42" t="str">
        <f>IF($C249="","",SUM(#REF!,#REF!,#REF!,#REF!,#REF!,#REF!))</f>
        <v/>
      </c>
    </row>
    <row r="250" spans="11:12">
      <c r="K250" s="42" t="str">
        <f>IF($C250="","",SUM(E250,F250,G250,H250,I250,J250))</f>
        <v/>
      </c>
      <c r="L250" s="42" t="str">
        <f>IF($C250="","",SUM(#REF!,#REF!,#REF!,#REF!,#REF!,#REF!))</f>
        <v/>
      </c>
    </row>
    <row r="251" spans="11:12">
      <c r="K251" s="42" t="str">
        <f>IF($C251="","",SUM(E251,F251,G251,H251,I251,J251))</f>
        <v/>
      </c>
      <c r="L251" s="42" t="str">
        <f>IF($C251="","",SUM(#REF!,#REF!,#REF!,#REF!,#REF!,#REF!))</f>
        <v/>
      </c>
    </row>
    <row r="252" spans="11:12">
      <c r="K252" s="42" t="str">
        <f>IF($C252="","",SUM(E252,F252,G252,H252,I252,J252))</f>
        <v/>
      </c>
      <c r="L252" s="42" t="str">
        <f>IF($C252="","",SUM(#REF!,#REF!,#REF!,#REF!,#REF!,#REF!))</f>
        <v/>
      </c>
    </row>
    <row r="253" spans="11:12">
      <c r="K253" s="42" t="str">
        <f>IF($C253="","",SUM(E253,F253,G253,H253,I253,J253))</f>
        <v/>
      </c>
      <c r="L253" s="42" t="str">
        <f>IF($C253="","",SUM(#REF!,#REF!,#REF!,#REF!,#REF!,#REF!))</f>
        <v/>
      </c>
    </row>
    <row r="254" spans="11:12">
      <c r="K254" s="42" t="str">
        <f>IF($C254="","",SUM(E254,F254,G254,H254,I254,J254))</f>
        <v/>
      </c>
      <c r="L254" s="42" t="str">
        <f>IF($C254="","",SUM(#REF!,#REF!,#REF!,#REF!,#REF!,#REF!))</f>
        <v/>
      </c>
    </row>
    <row r="255" spans="11:12">
      <c r="K255" s="42" t="str">
        <f>IF($C255="","",SUM(E255,F255,G255,H255,I255,J255))</f>
        <v/>
      </c>
      <c r="L255" s="42" t="str">
        <f>IF($C255="","",SUM(#REF!,#REF!,#REF!,#REF!,#REF!,#REF!))</f>
        <v/>
      </c>
    </row>
    <row r="256" spans="11:12">
      <c r="K256" s="42" t="str">
        <f>IF($C256="","",SUM(E256,F256,G256,H256,I256,J256))</f>
        <v/>
      </c>
      <c r="L256" s="42" t="str">
        <f>IF($C256="","",SUM(#REF!,#REF!,#REF!,#REF!,#REF!,#REF!))</f>
        <v/>
      </c>
    </row>
    <row r="257" spans="11:12">
      <c r="K257" s="42" t="str">
        <f>IF($C257="","",SUM(E257,F257,G257,H257,I257,J257))</f>
        <v/>
      </c>
      <c r="L257" s="42" t="str">
        <f>IF($C257="","",SUM(#REF!,#REF!,#REF!,#REF!,#REF!,#REF!))</f>
        <v/>
      </c>
    </row>
    <row r="258" spans="11:12">
      <c r="K258" s="42" t="str">
        <f>IF($C258="","",SUM(E258,F258,G258,H258,I258,J258))</f>
        <v/>
      </c>
      <c r="L258" s="42" t="str">
        <f>IF($C258="","",SUM(#REF!,#REF!,#REF!,#REF!,#REF!,#REF!))</f>
        <v/>
      </c>
    </row>
    <row r="259" spans="11:12">
      <c r="K259" s="42" t="str">
        <f>IF($C259="","",SUM(E259,F259,G259,H259,I259,J259))</f>
        <v/>
      </c>
      <c r="L259" s="42" t="str">
        <f>IF($C259="","",SUM(#REF!,#REF!,#REF!,#REF!,#REF!,#REF!))</f>
        <v/>
      </c>
    </row>
    <row r="260" spans="11:12">
      <c r="K260" s="42" t="str">
        <f>IF($C260="","",SUM(E260,F260,G260,H260,I260,J260))</f>
        <v/>
      </c>
      <c r="L260" s="42" t="str">
        <f>IF($C260="","",SUM(#REF!,#REF!,#REF!,#REF!,#REF!,#REF!))</f>
        <v/>
      </c>
    </row>
    <row r="261" spans="11:12">
      <c r="K261" s="42" t="str">
        <f>IF($C261="","",SUM(E261,F261,G261,H261,I261,J261))</f>
        <v/>
      </c>
      <c r="L261" s="42" t="str">
        <f>IF($C261="","",SUM(#REF!,#REF!,#REF!,#REF!,#REF!,#REF!))</f>
        <v/>
      </c>
    </row>
    <row r="262" spans="11:12">
      <c r="K262" s="42" t="str">
        <f>IF($C262="","",SUM(E262,F262,G262,H262,I262,J262))</f>
        <v/>
      </c>
      <c r="L262" s="42" t="str">
        <f>IF($C262="","",SUM(#REF!,#REF!,#REF!,#REF!,#REF!,#REF!))</f>
        <v/>
      </c>
    </row>
    <row r="263" spans="11:12">
      <c r="K263" s="42" t="str">
        <f>IF($C263="","",SUM(E263,F263,G263,H263,I263,J263))</f>
        <v/>
      </c>
      <c r="L263" s="42" t="str">
        <f>IF($C263="","",SUM(#REF!,#REF!,#REF!,#REF!,#REF!,#REF!))</f>
        <v/>
      </c>
    </row>
    <row r="264" spans="11:12">
      <c r="K264" s="42" t="str">
        <f>IF($C264="","",SUM(E264,F264,G264,H264,I264,J264))</f>
        <v/>
      </c>
      <c r="L264" s="42" t="str">
        <f>IF($C264="","",SUM(#REF!,#REF!,#REF!,#REF!,#REF!,#REF!))</f>
        <v/>
      </c>
    </row>
    <row r="265" spans="11:12">
      <c r="K265" s="42" t="str">
        <f>IF($C265="","",SUM(E265,F265,G265,H265,I265,J265))</f>
        <v/>
      </c>
      <c r="L265" s="42" t="str">
        <f>IF($C265="","",SUM(#REF!,#REF!,#REF!,#REF!,#REF!,#REF!))</f>
        <v/>
      </c>
    </row>
    <row r="266" spans="11:12">
      <c r="K266" s="42" t="str">
        <f>IF($C266="","",SUM(E266,F266,G266,H266,I266,J266))</f>
        <v/>
      </c>
      <c r="L266" s="42" t="str">
        <f>IF($C266="","",SUM(#REF!,#REF!,#REF!,#REF!,#REF!,#REF!))</f>
        <v/>
      </c>
    </row>
    <row r="267" spans="11:12">
      <c r="K267" s="42" t="str">
        <f>IF($C267="","",SUM(E267,F267,G267,H267,I267,J267))</f>
        <v/>
      </c>
      <c r="L267" s="42" t="str">
        <f>IF($C267="","",SUM(#REF!,#REF!,#REF!,#REF!,#REF!,#REF!))</f>
        <v/>
      </c>
    </row>
    <row r="268" spans="11:12">
      <c r="K268" s="42" t="str">
        <f>IF($C268="","",SUM(E268,F268,G268,H268,I268,J268))</f>
        <v/>
      </c>
      <c r="L268" s="42" t="str">
        <f>IF($C268="","",SUM(#REF!,#REF!,#REF!,#REF!,#REF!,#REF!))</f>
        <v/>
      </c>
    </row>
    <row r="269" spans="11:12">
      <c r="K269" s="42" t="str">
        <f>IF($C269="","",SUM(E269,F269,G269,H269,I269,J269))</f>
        <v/>
      </c>
      <c r="L269" s="42" t="str">
        <f>IF($C269="","",SUM(#REF!,#REF!,#REF!,#REF!,#REF!,#REF!))</f>
        <v/>
      </c>
    </row>
    <row r="270" spans="11:12">
      <c r="K270" s="42" t="str">
        <f>IF($C270="","",SUM(E270,F270,G270,H270,I270,J270))</f>
        <v/>
      </c>
      <c r="L270" s="42" t="str">
        <f>IF($C270="","",SUM(#REF!,#REF!,#REF!,#REF!,#REF!,#REF!))</f>
        <v/>
      </c>
    </row>
    <row r="271" spans="11:12">
      <c r="K271" s="42" t="str">
        <f>IF($C271="","",SUM(E271,F271,G271,H271,I271,J271))</f>
        <v/>
      </c>
      <c r="L271" s="42" t="str">
        <f>IF($C271="","",SUM(#REF!,#REF!,#REF!,#REF!,#REF!,#REF!))</f>
        <v/>
      </c>
    </row>
    <row r="272" spans="11:12">
      <c r="K272" s="42" t="str">
        <f>IF($C272="","",SUM(E272,F272,G272,H272,I272,J272))</f>
        <v/>
      </c>
      <c r="L272" s="42" t="str">
        <f>IF($C272="","",SUM(#REF!,#REF!,#REF!,#REF!,#REF!,#REF!))</f>
        <v/>
      </c>
    </row>
    <row r="273" spans="11:12">
      <c r="K273" s="42" t="str">
        <f>IF($C273="","",SUM(E273,F273,G273,H273,I273,J273))</f>
        <v/>
      </c>
      <c r="L273" s="42" t="str">
        <f>IF($C273="","",SUM(#REF!,#REF!,#REF!,#REF!,#REF!,#REF!))</f>
        <v/>
      </c>
    </row>
    <row r="274" spans="11:12">
      <c r="K274" s="42" t="str">
        <f>IF($C274="","",SUM(E274,F274,G274,H274,I274,J274))</f>
        <v/>
      </c>
      <c r="L274" s="42" t="str">
        <f>IF($C274="","",SUM(#REF!,#REF!,#REF!,#REF!,#REF!,#REF!))</f>
        <v/>
      </c>
    </row>
    <row r="275" spans="11:12">
      <c r="K275" s="42" t="str">
        <f>IF($C275="","",SUM(E275,F275,G275,H275,I275,J275))</f>
        <v/>
      </c>
      <c r="L275" s="42" t="str">
        <f>IF($C275="","",SUM(#REF!,#REF!,#REF!,#REF!,#REF!,#REF!))</f>
        <v/>
      </c>
    </row>
    <row r="276" spans="11:12">
      <c r="K276" s="42" t="str">
        <f>IF($C276="","",SUM(E276,F276,G276,H276,I276,J276))</f>
        <v/>
      </c>
      <c r="L276" s="42" t="str">
        <f>IF($C276="","",SUM(#REF!,#REF!,#REF!,#REF!,#REF!,#REF!))</f>
        <v/>
      </c>
    </row>
    <row r="277" spans="11:12">
      <c r="K277" s="42" t="str">
        <f>IF($C277="","",SUM(E277,F277,G277,H277,I277,J277))</f>
        <v/>
      </c>
      <c r="L277" s="42" t="str">
        <f>IF($C277="","",SUM(#REF!,#REF!,#REF!,#REF!,#REF!,#REF!))</f>
        <v/>
      </c>
    </row>
    <row r="278" spans="11:12">
      <c r="K278" s="42" t="str">
        <f>IF($C278="","",SUM(E278,F278,G278,H278,I278,J278))</f>
        <v/>
      </c>
      <c r="L278" s="42" t="str">
        <f>IF($C278="","",SUM(#REF!,#REF!,#REF!,#REF!,#REF!,#REF!))</f>
        <v/>
      </c>
    </row>
    <row r="279" spans="11:12">
      <c r="K279" s="42" t="str">
        <f>IF($C279="","",SUM(E279,F279,G279,H279,I279,J279))</f>
        <v/>
      </c>
      <c r="L279" s="42" t="str">
        <f>IF($C279="","",SUM(#REF!,#REF!,#REF!,#REF!,#REF!,#REF!))</f>
        <v/>
      </c>
    </row>
    <row r="280" spans="11:12">
      <c r="K280" s="42" t="str">
        <f>IF($C280="","",SUM(E280,F280,G280,H280,I280,J280))</f>
        <v/>
      </c>
      <c r="L280" s="42" t="str">
        <f>IF($C280="","",SUM(#REF!,#REF!,#REF!,#REF!,#REF!,#REF!))</f>
        <v/>
      </c>
    </row>
    <row r="281" spans="11:12">
      <c r="K281" s="42" t="str">
        <f>IF($C281="","",SUM(E281,F281,G281,H281,I281,J281))</f>
        <v/>
      </c>
      <c r="L281" s="42" t="str">
        <f>IF($C281="","",SUM(#REF!,#REF!,#REF!,#REF!,#REF!,#REF!))</f>
        <v/>
      </c>
    </row>
    <row r="282" spans="11:12">
      <c r="K282" s="42" t="str">
        <f>IF($C282="","",SUM(E282,F282,G282,H282,I282,J282))</f>
        <v/>
      </c>
      <c r="L282" s="42" t="str">
        <f>IF($C282="","",SUM(#REF!,#REF!,#REF!,#REF!,#REF!,#REF!))</f>
        <v/>
      </c>
    </row>
    <row r="283" spans="11:12">
      <c r="K283" s="42" t="str">
        <f>IF($C283="","",SUM(E283,F283,G283,H283,I283,J283))</f>
        <v/>
      </c>
      <c r="L283" s="42" t="str">
        <f>IF($C283="","",SUM(#REF!,#REF!,#REF!,#REF!,#REF!,#REF!))</f>
        <v/>
      </c>
    </row>
    <row r="284" spans="11:12">
      <c r="K284" s="42" t="str">
        <f>IF($C284="","",SUM(E284,F284,G284,H284,I284,J284))</f>
        <v/>
      </c>
      <c r="L284" s="42" t="str">
        <f>IF($C284="","",SUM(#REF!,#REF!,#REF!,#REF!,#REF!,#REF!))</f>
        <v/>
      </c>
    </row>
    <row r="285" spans="11:12">
      <c r="K285" s="42" t="str">
        <f>IF($C285="","",SUM(E285,F285,G285,H285,I285,J285))</f>
        <v/>
      </c>
      <c r="L285" s="42" t="str">
        <f>IF($C285="","",SUM(#REF!,#REF!,#REF!,#REF!,#REF!,#REF!))</f>
        <v/>
      </c>
    </row>
    <row r="286" spans="11:12">
      <c r="K286" s="42" t="str">
        <f>IF($C286="","",SUM(E286,F286,G286,H286,I286,J286))</f>
        <v/>
      </c>
      <c r="L286" s="42" t="str">
        <f>IF($C286="","",SUM(#REF!,#REF!,#REF!,#REF!,#REF!,#REF!))</f>
        <v/>
      </c>
    </row>
    <row r="287" spans="11:12">
      <c r="K287" s="42" t="str">
        <f>IF($C287="","",SUM(E287,F287,G287,H287,I287,J287))</f>
        <v/>
      </c>
      <c r="L287" s="42" t="str">
        <f>IF($C287="","",SUM(#REF!,#REF!,#REF!,#REF!,#REF!,#REF!))</f>
        <v/>
      </c>
    </row>
    <row r="288" spans="11:12">
      <c r="K288" s="42" t="str">
        <f>IF($C288="","",SUM(E288,F288,G288,H288,I288,J288))</f>
        <v/>
      </c>
      <c r="L288" s="42" t="str">
        <f>IF($C288="","",SUM(#REF!,#REF!,#REF!,#REF!,#REF!,#REF!))</f>
        <v/>
      </c>
    </row>
    <row r="289" spans="11:12">
      <c r="K289" s="42" t="str">
        <f>IF($C289="","",SUM(E289,F289,G289,H289,I289,J289))</f>
        <v/>
      </c>
      <c r="L289" s="42" t="str">
        <f>IF($C289="","",SUM(#REF!,#REF!,#REF!,#REF!,#REF!,#REF!))</f>
        <v/>
      </c>
    </row>
    <row r="290" spans="11:12">
      <c r="K290" s="42" t="str">
        <f>IF($C290="","",SUM(E290,F290,G290,H290,I290,J290))</f>
        <v/>
      </c>
      <c r="L290" s="42" t="str">
        <f>IF($C290="","",SUM(#REF!,#REF!,#REF!,#REF!,#REF!,#REF!))</f>
        <v/>
      </c>
    </row>
    <row r="291" spans="11:12">
      <c r="K291" s="42" t="str">
        <f>IF($C291="","",SUM(E291,F291,G291,H291,I291,J291))</f>
        <v/>
      </c>
      <c r="L291" s="42" t="str">
        <f>IF($C291="","",SUM(#REF!,#REF!,#REF!,#REF!,#REF!,#REF!))</f>
        <v/>
      </c>
    </row>
    <row r="292" spans="11:12">
      <c r="K292" s="42" t="str">
        <f>IF($C292="","",SUM(E292,F292,G292,H292,I292,J292))</f>
        <v/>
      </c>
      <c r="L292" s="42" t="str">
        <f>IF($C292="","",SUM(#REF!,#REF!,#REF!,#REF!,#REF!,#REF!))</f>
        <v/>
      </c>
    </row>
    <row r="293" spans="11:12">
      <c r="K293" s="42" t="str">
        <f>IF($C293="","",SUM(E293,F293,G293,H293,I293,J293))</f>
        <v/>
      </c>
      <c r="L293" s="42" t="str">
        <f>IF($C293="","",SUM(#REF!,#REF!,#REF!,#REF!,#REF!,#REF!))</f>
        <v/>
      </c>
    </row>
    <row r="294" spans="11:12">
      <c r="K294" s="42" t="str">
        <f>IF($C294="","",SUM(E294,F294,G294,H294,I294,J294))</f>
        <v/>
      </c>
      <c r="L294" s="42" t="str">
        <f>IF($C294="","",SUM(#REF!,#REF!,#REF!,#REF!,#REF!,#REF!))</f>
        <v/>
      </c>
    </row>
    <row r="295" spans="11:12">
      <c r="K295" s="42" t="str">
        <f>IF($C295="","",SUM(E295,F295,G295,H295,I295,J295))</f>
        <v/>
      </c>
      <c r="L295" s="42" t="str">
        <f>IF($C295="","",SUM(#REF!,#REF!,#REF!,#REF!,#REF!,#REF!))</f>
        <v/>
      </c>
    </row>
    <row r="296" spans="11:12">
      <c r="K296" s="42" t="str">
        <f>IF($C296="","",SUM(E296,F296,G296,H296,I296,J296))</f>
        <v/>
      </c>
      <c r="L296" s="42" t="str">
        <f>IF($C296="","",SUM(#REF!,#REF!,#REF!,#REF!,#REF!,#REF!))</f>
        <v/>
      </c>
    </row>
    <row r="297" spans="11:12">
      <c r="K297" s="42" t="str">
        <f>IF($C297="","",SUM(E297,F297,G297,H297,I297,J297))</f>
        <v/>
      </c>
      <c r="L297" s="42" t="str">
        <f>IF($C297="","",SUM(#REF!,#REF!,#REF!,#REF!,#REF!,#REF!))</f>
        <v/>
      </c>
    </row>
    <row r="298" spans="11:12">
      <c r="K298" s="42" t="str">
        <f>IF($C298="","",SUM(E298,F298,G298,H298,I298,J298))</f>
        <v/>
      </c>
      <c r="L298" s="42" t="str">
        <f>IF($C298="","",SUM(#REF!,#REF!,#REF!,#REF!,#REF!,#REF!))</f>
        <v/>
      </c>
    </row>
    <row r="299" spans="11:12">
      <c r="K299" s="42" t="str">
        <f>IF($C299="","",SUM(E299,F299,G299,H299,I299,J299))</f>
        <v/>
      </c>
      <c r="L299" s="42" t="str">
        <f>IF($C299="","",SUM(#REF!,#REF!,#REF!,#REF!,#REF!,#REF!))</f>
        <v/>
      </c>
    </row>
    <row r="300" spans="11:12">
      <c r="K300" s="42" t="str">
        <f>IF($C300="","",SUM(E300,F300,G300,H300,I300,J300))</f>
        <v/>
      </c>
      <c r="L300" s="42" t="str">
        <f>IF($C300="","",SUM(#REF!,#REF!,#REF!,#REF!,#REF!,#REF!))</f>
        <v/>
      </c>
    </row>
    <row r="301" spans="11:12">
      <c r="L301" s="42"/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headerFooter>
    <oddHeader>&amp;CAPS60M</oddHeader>
    <oddFooter>&amp;C本部公認審判員　濵　健太郎&amp;R本部公認審判員　池上　由里子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00"/>
  <sheetViews>
    <sheetView zoomScaleNormal="100" workbookViewId="0"/>
  </sheetViews>
  <sheetFormatPr defaultRowHeight="13.5"/>
  <cols>
    <col min="1" max="2" width="4.875" style="42" customWidth="1"/>
    <col min="3" max="3" width="12.625" style="42" customWidth="1"/>
    <col min="4" max="4" width="15.625" style="42" customWidth="1"/>
    <col min="5" max="8" width="5.125" style="45" customWidth="1"/>
    <col min="9" max="9" width="6.75" style="42" customWidth="1"/>
    <col min="10" max="10" width="4.875" style="57" customWidth="1"/>
    <col min="11" max="11" width="9" style="33"/>
    <col min="12" max="12" width="9" style="46"/>
  </cols>
  <sheetData>
    <row r="1" spans="1:13" ht="14.25">
      <c r="A1" s="37" t="s">
        <v>34</v>
      </c>
      <c r="B1" s="37" t="s">
        <v>35</v>
      </c>
      <c r="C1" s="37" t="s">
        <v>69</v>
      </c>
      <c r="D1" s="37" t="s">
        <v>70</v>
      </c>
      <c r="E1" s="38" t="s">
        <v>71</v>
      </c>
      <c r="F1" s="38" t="s">
        <v>72</v>
      </c>
      <c r="G1" s="38" t="s">
        <v>73</v>
      </c>
      <c r="H1" s="38" t="s">
        <v>74</v>
      </c>
      <c r="I1" s="37" t="s">
        <v>77</v>
      </c>
      <c r="J1" s="39" t="s">
        <v>43</v>
      </c>
      <c r="K1" s="40" t="s">
        <v>78</v>
      </c>
      <c r="L1" s="41"/>
    </row>
    <row r="2" spans="1:13" ht="13.5" customHeight="1">
      <c r="A2" s="42" t="s">
        <v>170</v>
      </c>
      <c r="B2" s="42">
        <v>1</v>
      </c>
      <c r="C2" s="35" t="s">
        <v>171</v>
      </c>
      <c r="D2" s="35" t="s">
        <v>80</v>
      </c>
      <c r="E2" s="45">
        <v>89</v>
      </c>
      <c r="F2" s="45">
        <v>88</v>
      </c>
      <c r="G2" s="45">
        <v>88</v>
      </c>
      <c r="H2" s="45">
        <v>84</v>
      </c>
      <c r="I2" s="42">
        <v>349</v>
      </c>
      <c r="J2" s="42">
        <v>3</v>
      </c>
    </row>
    <row r="3" spans="1:13" ht="13.5" customHeight="1">
      <c r="I3" s="42" t="str">
        <f>IF($C3="","",SUM(E3,F3,G3,H3))</f>
        <v/>
      </c>
      <c r="J3" s="42" t="str">
        <f>IF($C3="","",SUM(#REF!,#REF!,#REF!,#REF!))</f>
        <v/>
      </c>
    </row>
    <row r="4" spans="1:13" ht="13.5" customHeight="1">
      <c r="I4" s="42" t="str">
        <f>IF($C4="","",SUM(E4,F4,G4,H4))</f>
        <v/>
      </c>
      <c r="J4" s="42" t="str">
        <f>IF($C4="","",SUM(#REF!,#REF!,#REF!,#REF!))</f>
        <v/>
      </c>
    </row>
    <row r="5" spans="1:13" ht="13.5" customHeight="1">
      <c r="I5" s="42" t="str">
        <f>IF($C5="","",SUM(E5,F5,G5,H5))</f>
        <v/>
      </c>
      <c r="J5" s="42" t="str">
        <f>IF($C5="","",SUM(#REF!,#REF!,#REF!,#REF!))</f>
        <v/>
      </c>
    </row>
    <row r="6" spans="1:13" ht="13.5" customHeight="1">
      <c r="I6" s="42" t="str">
        <f>IF($C6="","",SUM(E6,F6,G6,H6))</f>
        <v/>
      </c>
      <c r="J6" s="42" t="str">
        <f>IF($C6="","",SUM(#REF!,#REF!,#REF!,#REF!))</f>
        <v/>
      </c>
    </row>
    <row r="7" spans="1:13">
      <c r="I7" s="42" t="str">
        <f>IF($C7="","",SUM(E7,F7,G7,H7))</f>
        <v/>
      </c>
      <c r="J7" s="42" t="str">
        <f>IF($C7="","",SUM(#REF!,#REF!,#REF!,#REF!))</f>
        <v/>
      </c>
    </row>
    <row r="8" spans="1:13">
      <c r="I8" s="42" t="str">
        <f>IF($C8="","",SUM(E8,F8,G8,H8))</f>
        <v/>
      </c>
      <c r="J8" s="42" t="str">
        <f>IF($C8="","",SUM(#REF!,#REF!,#REF!,#REF!))</f>
        <v/>
      </c>
    </row>
    <row r="9" spans="1:13" ht="13.5" customHeight="1">
      <c r="I9" s="42" t="str">
        <f>IF($C9="","",SUM(E9,F9,G9,H9))</f>
        <v/>
      </c>
      <c r="J9" s="42" t="str">
        <f>IF($C9="","",SUM(#REF!,#REF!,#REF!,#REF!))</f>
        <v/>
      </c>
    </row>
    <row r="10" spans="1:13" ht="13.5" customHeight="1">
      <c r="I10" s="42" t="str">
        <f>IF($C10="","",SUM(E10,F10,G10,H10))</f>
        <v/>
      </c>
      <c r="J10" s="42" t="str">
        <f>IF($C10="","",SUM(#REF!,#REF!,#REF!,#REF!))</f>
        <v/>
      </c>
      <c r="M10" s="53"/>
    </row>
    <row r="11" spans="1:13" ht="13.5" customHeight="1">
      <c r="I11" s="42" t="str">
        <f>IF($C11="","",SUM(E11,F11,G11,H11))</f>
        <v/>
      </c>
      <c r="J11" s="42" t="str">
        <f>IF($C11="","",SUM(#REF!,#REF!,#REF!,#REF!))</f>
        <v/>
      </c>
    </row>
    <row r="12" spans="1:13">
      <c r="I12" s="42" t="str">
        <f>IF($C12="","",SUM(E12,F12,G12,H12))</f>
        <v/>
      </c>
      <c r="J12" s="42" t="str">
        <f>IF($C12="","",SUM(#REF!,#REF!,#REF!,#REF!))</f>
        <v/>
      </c>
    </row>
    <row r="13" spans="1:13">
      <c r="I13" s="42" t="str">
        <f>IF($C13="","",SUM(E13,F13,G13,H13))</f>
        <v/>
      </c>
      <c r="J13" s="42" t="str">
        <f>IF($C13="","",SUM(#REF!,#REF!,#REF!,#REF!))</f>
        <v/>
      </c>
    </row>
    <row r="14" spans="1:13" ht="13.5" customHeight="1">
      <c r="I14" s="42" t="str">
        <f>IF($C14="","",SUM(E14,F14,G14,H14))</f>
        <v/>
      </c>
      <c r="J14" s="42" t="str">
        <f>IF($C14="","",SUM(#REF!,#REF!,#REF!,#REF!))</f>
        <v/>
      </c>
    </row>
    <row r="15" spans="1:13" ht="13.5" customHeight="1">
      <c r="I15" s="42" t="str">
        <f>IF($C15="","",SUM(E15,F15,G15,H15))</f>
        <v/>
      </c>
      <c r="J15" s="42" t="str">
        <f>IF($C15="","",SUM(#REF!,#REF!,#REF!,#REF!))</f>
        <v/>
      </c>
    </row>
    <row r="16" spans="1:13" ht="13.5" customHeight="1">
      <c r="I16" s="42" t="str">
        <f>IF($C16="","",SUM(E16,F16,G16,H16))</f>
        <v/>
      </c>
      <c r="J16" s="42" t="str">
        <f>IF($C16="","",SUM(#REF!,#REF!,#REF!,#REF!))</f>
        <v/>
      </c>
    </row>
    <row r="17" spans="9:10">
      <c r="I17" s="42" t="str">
        <f>IF($C17="","",SUM(E17,F17,G17,H17))</f>
        <v/>
      </c>
      <c r="J17" s="42" t="str">
        <f>IF($C17="","",SUM(#REF!,#REF!,#REF!,#REF!))</f>
        <v/>
      </c>
    </row>
    <row r="18" spans="9:10" ht="13.5" customHeight="1">
      <c r="I18" s="42" t="str">
        <f>IF($C18="","",SUM(E18,F18,G18,H18))</f>
        <v/>
      </c>
      <c r="J18" s="42" t="str">
        <f>IF($C18="","",SUM(#REF!,#REF!,#REF!,#REF!))</f>
        <v/>
      </c>
    </row>
    <row r="19" spans="9:10" ht="13.5" customHeight="1">
      <c r="I19" s="42" t="str">
        <f>IF($C19="","",SUM(E19,F19,G19,H19))</f>
        <v/>
      </c>
      <c r="J19" s="42" t="str">
        <f>IF($C19="","",SUM(#REF!,#REF!,#REF!,#REF!))</f>
        <v/>
      </c>
    </row>
    <row r="20" spans="9:10" ht="13.5" customHeight="1">
      <c r="I20" s="42" t="str">
        <f>IF($C20="","",SUM(E20,F20,G20,H20))</f>
        <v/>
      </c>
      <c r="J20" s="42" t="str">
        <f>IF($C20="","",SUM(#REF!,#REF!,#REF!,#REF!))</f>
        <v/>
      </c>
    </row>
    <row r="21" spans="9:10" ht="13.5" customHeight="1">
      <c r="I21" s="42" t="str">
        <f>IF($C21="","",SUM(E21,F21,G21,H21))</f>
        <v/>
      </c>
      <c r="J21" s="42" t="str">
        <f>IF($C21="","",SUM(#REF!,#REF!,#REF!,#REF!))</f>
        <v/>
      </c>
    </row>
    <row r="22" spans="9:10" ht="13.5" customHeight="1">
      <c r="I22" s="42" t="str">
        <f>IF($C22="","",SUM(E22,F22,G22,H22))</f>
        <v/>
      </c>
      <c r="J22" s="42" t="str">
        <f>IF($C22="","",SUM(#REF!,#REF!,#REF!,#REF!))</f>
        <v/>
      </c>
    </row>
    <row r="23" spans="9:10" ht="13.5" customHeight="1">
      <c r="I23" s="42" t="str">
        <f>IF($C23="","",SUM(E23,F23,G23,H23))</f>
        <v/>
      </c>
      <c r="J23" s="42" t="str">
        <f>IF($C23="","",SUM(#REF!,#REF!,#REF!,#REF!))</f>
        <v/>
      </c>
    </row>
    <row r="24" spans="9:10" ht="13.5" customHeight="1">
      <c r="I24" s="42" t="str">
        <f>IF($C24="","",SUM(E24,F24,G24,H24))</f>
        <v/>
      </c>
      <c r="J24" s="42" t="str">
        <f>IF($C24="","",SUM(#REF!,#REF!,#REF!,#REF!))</f>
        <v/>
      </c>
    </row>
    <row r="25" spans="9:10" ht="13.5" customHeight="1">
      <c r="I25" s="42" t="str">
        <f>IF($C25="","",SUM(E25,F25,G25,H25))</f>
        <v/>
      </c>
      <c r="J25" s="42" t="str">
        <f>IF($C25="","",SUM(#REF!,#REF!,#REF!,#REF!))</f>
        <v/>
      </c>
    </row>
    <row r="26" spans="9:10" ht="13.5" customHeight="1">
      <c r="I26" s="42" t="str">
        <f>IF($C26="","",SUM(E26,F26,G26,H26))</f>
        <v/>
      </c>
      <c r="J26" s="42" t="str">
        <f>IF($C26="","",SUM(#REF!,#REF!,#REF!,#REF!))</f>
        <v/>
      </c>
    </row>
    <row r="27" spans="9:10" ht="13.5" customHeight="1">
      <c r="I27" s="42" t="str">
        <f>IF($C27="","",SUM(E27,F27,G27,H27))</f>
        <v/>
      </c>
      <c r="J27" s="42" t="str">
        <f>IF($C27="","",SUM(#REF!,#REF!,#REF!,#REF!))</f>
        <v/>
      </c>
    </row>
    <row r="28" spans="9:10" ht="13.5" customHeight="1">
      <c r="I28" s="42" t="str">
        <f>IF($C28="","",SUM(E28,F28,G28,H28))</f>
        <v/>
      </c>
      <c r="J28" s="42" t="str">
        <f>IF($C28="","",SUM(#REF!,#REF!,#REF!,#REF!))</f>
        <v/>
      </c>
    </row>
    <row r="29" spans="9:10" ht="13.5" customHeight="1">
      <c r="I29" s="42" t="str">
        <f>IF($C29="","",SUM(E29,F29,G29,H29))</f>
        <v/>
      </c>
      <c r="J29" s="42" t="str">
        <f>IF($C29="","",SUM(#REF!,#REF!,#REF!,#REF!))</f>
        <v/>
      </c>
    </row>
    <row r="30" spans="9:10" ht="13.5" customHeight="1">
      <c r="I30" s="42" t="str">
        <f>IF($C30="","",SUM(E30,F30,G30,H30))</f>
        <v/>
      </c>
      <c r="J30" s="42" t="str">
        <f>IF($C30="","",SUM(#REF!,#REF!,#REF!,#REF!))</f>
        <v/>
      </c>
    </row>
    <row r="31" spans="9:10" ht="13.5" customHeight="1">
      <c r="I31" s="42" t="str">
        <f>IF($C31="","",SUM(E31,F31,G31,H31))</f>
        <v/>
      </c>
      <c r="J31" s="42" t="str">
        <f>IF($C31="","",SUM(#REF!,#REF!,#REF!,#REF!))</f>
        <v/>
      </c>
    </row>
    <row r="32" spans="9:10" ht="13.5" customHeight="1">
      <c r="I32" s="42" t="str">
        <f>IF($C32="","",SUM(E32,F32,G32,H32))</f>
        <v/>
      </c>
      <c r="J32" s="42" t="str">
        <f>IF($C32="","",SUM(#REF!,#REF!,#REF!,#REF!))</f>
        <v/>
      </c>
    </row>
    <row r="33" spans="9:10">
      <c r="I33" s="42" t="str">
        <f>IF($C33="","",SUM(E33,F33,G33,H33))</f>
        <v/>
      </c>
      <c r="J33" s="42" t="str">
        <f>IF($C33="","",SUM(#REF!,#REF!,#REF!,#REF!))</f>
        <v/>
      </c>
    </row>
    <row r="34" spans="9:10" ht="13.5" customHeight="1">
      <c r="I34" s="42" t="str">
        <f>IF($C34="","",SUM(E34,F34,G34,H34))</f>
        <v/>
      </c>
      <c r="J34" s="42" t="str">
        <f>IF($C34="","",SUM(#REF!,#REF!,#REF!,#REF!))</f>
        <v/>
      </c>
    </row>
    <row r="35" spans="9:10" ht="13.5" customHeight="1">
      <c r="I35" s="42" t="str">
        <f>IF($C35="","",SUM(E35,F35,G35,H35))</f>
        <v/>
      </c>
      <c r="J35" s="42" t="str">
        <f>IF($C35="","",SUM(#REF!,#REF!,#REF!,#REF!))</f>
        <v/>
      </c>
    </row>
    <row r="36" spans="9:10" ht="13.5" customHeight="1">
      <c r="I36" s="42" t="str">
        <f>IF($C36="","",SUM(E36,F36,G36,H36))</f>
        <v/>
      </c>
      <c r="J36" s="42" t="str">
        <f>IF($C36="","",SUM(#REF!,#REF!,#REF!,#REF!))</f>
        <v/>
      </c>
    </row>
    <row r="37" spans="9:10">
      <c r="I37" s="42" t="str">
        <f>IF($C37="","",SUM(E37,F37,G37,H37))</f>
        <v/>
      </c>
      <c r="J37" s="42" t="str">
        <f>IF($C37="","",SUM(#REF!,#REF!,#REF!,#REF!))</f>
        <v/>
      </c>
    </row>
    <row r="38" spans="9:10" ht="13.5" customHeight="1">
      <c r="I38" s="42" t="str">
        <f>IF($C38="","",SUM(E38,F38,G38,H38))</f>
        <v/>
      </c>
      <c r="J38" s="42" t="str">
        <f>IF($C38="","",SUM(#REF!,#REF!,#REF!,#REF!))</f>
        <v/>
      </c>
    </row>
    <row r="39" spans="9:10" ht="13.5" customHeight="1">
      <c r="I39" s="42" t="str">
        <f>IF($C39="","",SUM(E39,F39,G39,H39))</f>
        <v/>
      </c>
      <c r="J39" s="42" t="str">
        <f>IF($C39="","",SUM(#REF!,#REF!,#REF!,#REF!))</f>
        <v/>
      </c>
    </row>
    <row r="40" spans="9:10" ht="13.5" customHeight="1">
      <c r="I40" s="42" t="str">
        <f>IF($C40="","",SUM(E40,F40,G40,H40))</f>
        <v/>
      </c>
      <c r="J40" s="42" t="str">
        <f>IF($C40="","",SUM(#REF!,#REF!,#REF!,#REF!))</f>
        <v/>
      </c>
    </row>
    <row r="41" spans="9:10">
      <c r="I41" s="42" t="str">
        <f>IF($C41="","",SUM(E41,F41,G41,H41))</f>
        <v/>
      </c>
      <c r="J41" s="42" t="str">
        <f>IF($C41="","",SUM(#REF!,#REF!,#REF!,#REF!))</f>
        <v/>
      </c>
    </row>
    <row r="42" spans="9:10">
      <c r="I42" s="42" t="str">
        <f>IF($C42="","",SUM(E42,F42,G42,H42))</f>
        <v/>
      </c>
      <c r="J42" s="42" t="str">
        <f>IF($C42="","",SUM(#REF!,#REF!,#REF!,#REF!))</f>
        <v/>
      </c>
    </row>
    <row r="43" spans="9:10">
      <c r="I43" s="42" t="str">
        <f>IF($C43="","",SUM(E43,F43,G43,H43))</f>
        <v/>
      </c>
      <c r="J43" s="42" t="str">
        <f>IF($C43="","",SUM(#REF!,#REF!,#REF!,#REF!))</f>
        <v/>
      </c>
    </row>
    <row r="44" spans="9:10">
      <c r="I44" s="42" t="str">
        <f>IF($C44="","",SUM(E44,F44,G44,H44))</f>
        <v/>
      </c>
      <c r="J44" s="42" t="str">
        <f>IF($C44="","",SUM(#REF!,#REF!,#REF!,#REF!))</f>
        <v/>
      </c>
    </row>
    <row r="45" spans="9:10">
      <c r="I45" s="42" t="str">
        <f>IF($C45="","",SUM(E45,F45,G45,H45))</f>
        <v/>
      </c>
      <c r="J45" s="42" t="str">
        <f>IF($C45="","",SUM(#REF!,#REF!,#REF!,#REF!))</f>
        <v/>
      </c>
    </row>
    <row r="46" spans="9:10">
      <c r="I46" s="42" t="str">
        <f>IF($C46="","",SUM(E46,F46,G46,H46))</f>
        <v/>
      </c>
      <c r="J46" s="42" t="str">
        <f>IF($C46="","",SUM(#REF!,#REF!,#REF!,#REF!))</f>
        <v/>
      </c>
    </row>
    <row r="47" spans="9:10">
      <c r="I47" s="42" t="str">
        <f>IF($C47="","",SUM(E47,F47,G47,H47))</f>
        <v/>
      </c>
      <c r="J47" s="42" t="str">
        <f>IF($C47="","",SUM(#REF!,#REF!,#REF!,#REF!))</f>
        <v/>
      </c>
    </row>
    <row r="48" spans="9:10">
      <c r="I48" s="42" t="str">
        <f>IF($C48="","",SUM(E48,F48,G48,H48))</f>
        <v/>
      </c>
      <c r="J48" s="42" t="str">
        <f>IF($C48="","",SUM(#REF!,#REF!,#REF!,#REF!))</f>
        <v/>
      </c>
    </row>
    <row r="49" spans="9:10">
      <c r="I49" s="42" t="str">
        <f>IF($C49="","",SUM(E49,F49,G49,H49))</f>
        <v/>
      </c>
      <c r="J49" s="42" t="str">
        <f>IF($C49="","",SUM(#REF!,#REF!,#REF!,#REF!))</f>
        <v/>
      </c>
    </row>
    <row r="50" spans="9:10">
      <c r="I50" s="42" t="str">
        <f>IF($C50="","",SUM(E50,F50,G50,H50))</f>
        <v/>
      </c>
      <c r="J50" s="42" t="str">
        <f>IF($C50="","",SUM(#REF!,#REF!,#REF!,#REF!))</f>
        <v/>
      </c>
    </row>
    <row r="51" spans="9:10">
      <c r="I51" s="42" t="str">
        <f>IF($C51="","",SUM(E51,F51,G51,H51))</f>
        <v/>
      </c>
      <c r="J51" s="42" t="str">
        <f>IF($C51="","",SUM(#REF!,#REF!,#REF!,#REF!))</f>
        <v/>
      </c>
    </row>
    <row r="52" spans="9:10">
      <c r="I52" s="42" t="str">
        <f>IF($C52="","",SUM(E52,F52,G52,H52))</f>
        <v/>
      </c>
      <c r="J52" s="42" t="str">
        <f>IF($C52="","",SUM(#REF!,#REF!,#REF!,#REF!))</f>
        <v/>
      </c>
    </row>
    <row r="53" spans="9:10">
      <c r="I53" s="42" t="str">
        <f>IF($C53="","",SUM(E53,F53,G53,H53))</f>
        <v/>
      </c>
      <c r="J53" s="42" t="str">
        <f>IF($C53="","",SUM(#REF!,#REF!,#REF!,#REF!))</f>
        <v/>
      </c>
    </row>
    <row r="54" spans="9:10">
      <c r="I54" s="42" t="str">
        <f>IF($C54="","",SUM(E54,F54,G54,H54))</f>
        <v/>
      </c>
      <c r="J54" s="42" t="str">
        <f>IF($C54="","",SUM(#REF!,#REF!,#REF!,#REF!))</f>
        <v/>
      </c>
    </row>
    <row r="55" spans="9:10">
      <c r="I55" s="42" t="str">
        <f>IF($C55="","",SUM(E55,F55,G55,H55))</f>
        <v/>
      </c>
      <c r="J55" s="42" t="str">
        <f>IF($C55="","",SUM(#REF!,#REF!,#REF!,#REF!))</f>
        <v/>
      </c>
    </row>
    <row r="56" spans="9:10">
      <c r="I56" s="42" t="str">
        <f>IF($C56="","",SUM(E56,F56,G56,H56))</f>
        <v/>
      </c>
      <c r="J56" s="42" t="str">
        <f>IF($C56="","",SUM(#REF!,#REF!,#REF!,#REF!))</f>
        <v/>
      </c>
    </row>
    <row r="57" spans="9:10">
      <c r="I57" s="42" t="str">
        <f>IF($C57="","",SUM(E57,F57,G57,H57))</f>
        <v/>
      </c>
      <c r="J57" s="42" t="str">
        <f>IF($C57="","",SUM(#REF!,#REF!,#REF!,#REF!))</f>
        <v/>
      </c>
    </row>
    <row r="58" spans="9:10">
      <c r="I58" s="42" t="str">
        <f>IF($C58="","",SUM(E58,F58,G58,H58))</f>
        <v/>
      </c>
      <c r="J58" s="42" t="str">
        <f>IF($C58="","",SUM(#REF!,#REF!,#REF!,#REF!))</f>
        <v/>
      </c>
    </row>
    <row r="59" spans="9:10">
      <c r="I59" s="42" t="str">
        <f>IF($C59="","",SUM(E59,F59,G59,H59))</f>
        <v/>
      </c>
      <c r="J59" s="42" t="str">
        <f>IF($C59="","",SUM(#REF!,#REF!,#REF!,#REF!))</f>
        <v/>
      </c>
    </row>
    <row r="60" spans="9:10">
      <c r="I60" s="42" t="str">
        <f>IF($C60="","",SUM(E60,F60,G60,H60))</f>
        <v/>
      </c>
      <c r="J60" s="42" t="str">
        <f>IF($C60="","",SUM(#REF!,#REF!,#REF!,#REF!))</f>
        <v/>
      </c>
    </row>
    <row r="61" spans="9:10">
      <c r="I61" s="42" t="str">
        <f>IF($C61="","",SUM(E61,F61,G61,H61))</f>
        <v/>
      </c>
      <c r="J61" s="42" t="str">
        <f>IF($C61="","",SUM(#REF!,#REF!,#REF!,#REF!))</f>
        <v/>
      </c>
    </row>
    <row r="62" spans="9:10">
      <c r="I62" s="42" t="str">
        <f>IF($C62="","",SUM(E62,F62,G62,H62))</f>
        <v/>
      </c>
      <c r="J62" s="42" t="str">
        <f>IF($C62="","",SUM(#REF!,#REF!,#REF!,#REF!))</f>
        <v/>
      </c>
    </row>
    <row r="63" spans="9:10">
      <c r="I63" s="42" t="str">
        <f>IF($C63="","",SUM(E63,F63,G63,H63))</f>
        <v/>
      </c>
      <c r="J63" s="42" t="str">
        <f>IF($C63="","",SUM(#REF!,#REF!,#REF!,#REF!))</f>
        <v/>
      </c>
    </row>
    <row r="64" spans="9:10">
      <c r="I64" s="42" t="str">
        <f>IF($C64="","",SUM(E64,F64,G64,H64))</f>
        <v/>
      </c>
      <c r="J64" s="42" t="str">
        <f>IF($C64="","",SUM(#REF!,#REF!,#REF!,#REF!))</f>
        <v/>
      </c>
    </row>
    <row r="65" spans="9:10">
      <c r="I65" s="42" t="str">
        <f>IF($C65="","",SUM(E65,F65,G65,H65))</f>
        <v/>
      </c>
      <c r="J65" s="42" t="str">
        <f>IF($C65="","",SUM(#REF!,#REF!,#REF!,#REF!))</f>
        <v/>
      </c>
    </row>
    <row r="66" spans="9:10">
      <c r="I66" s="42" t="str">
        <f>IF($C66="","",SUM(E66,F66,G66,H66))</f>
        <v/>
      </c>
      <c r="J66" s="42" t="str">
        <f>IF($C66="","",SUM(#REF!,#REF!,#REF!,#REF!))</f>
        <v/>
      </c>
    </row>
    <row r="67" spans="9:10">
      <c r="I67" s="42" t="str">
        <f>IF($C67="","",SUM(E67,F67,G67,H67))</f>
        <v/>
      </c>
      <c r="J67" s="42" t="str">
        <f>IF($C67="","",SUM(#REF!,#REF!,#REF!,#REF!))</f>
        <v/>
      </c>
    </row>
    <row r="68" spans="9:10">
      <c r="I68" s="42" t="str">
        <f>IF($C68="","",SUM(E68,F68,G68,H68))</f>
        <v/>
      </c>
      <c r="J68" s="42" t="str">
        <f>IF($C68="","",SUM(#REF!,#REF!,#REF!,#REF!))</f>
        <v/>
      </c>
    </row>
    <row r="69" spans="9:10">
      <c r="I69" s="42" t="str">
        <f>IF($C69="","",SUM(E69,F69,G69,H69))</f>
        <v/>
      </c>
      <c r="J69" s="42" t="str">
        <f>IF($C69="","",SUM(#REF!,#REF!,#REF!,#REF!))</f>
        <v/>
      </c>
    </row>
    <row r="70" spans="9:10">
      <c r="I70" s="42" t="str">
        <f>IF($C70="","",SUM(E70,F70,G70,H70))</f>
        <v/>
      </c>
      <c r="J70" s="42" t="str">
        <f>IF($C70="","",SUM(#REF!,#REF!,#REF!,#REF!))</f>
        <v/>
      </c>
    </row>
    <row r="71" spans="9:10">
      <c r="I71" s="42" t="str">
        <f>IF($C71="","",SUM(E71,F71,G71,H71))</f>
        <v/>
      </c>
      <c r="J71" s="42" t="str">
        <f>IF($C71="","",SUM(#REF!,#REF!,#REF!,#REF!))</f>
        <v/>
      </c>
    </row>
    <row r="72" spans="9:10">
      <c r="I72" s="42" t="str">
        <f>IF($C72="","",SUM(E72,F72,G72,H72))</f>
        <v/>
      </c>
      <c r="J72" s="42" t="str">
        <f>IF($C72="","",SUM(#REF!,#REF!,#REF!,#REF!))</f>
        <v/>
      </c>
    </row>
    <row r="73" spans="9:10">
      <c r="I73" s="42" t="str">
        <f>IF($C73="","",SUM(E73,F73,G73,H73))</f>
        <v/>
      </c>
      <c r="J73" s="42" t="str">
        <f>IF($C73="","",SUM(#REF!,#REF!,#REF!,#REF!))</f>
        <v/>
      </c>
    </row>
    <row r="74" spans="9:10">
      <c r="I74" s="42" t="str">
        <f>IF($C74="","",SUM(E74,F74,G74,H74))</f>
        <v/>
      </c>
      <c r="J74" s="42" t="str">
        <f>IF($C74="","",SUM(#REF!,#REF!,#REF!,#REF!))</f>
        <v/>
      </c>
    </row>
    <row r="75" spans="9:10">
      <c r="I75" s="42" t="str">
        <f>IF($C75="","",SUM(E75,F75,G75,H75))</f>
        <v/>
      </c>
      <c r="J75" s="42" t="str">
        <f>IF($C75="","",SUM(#REF!,#REF!,#REF!,#REF!))</f>
        <v/>
      </c>
    </row>
    <row r="76" spans="9:10">
      <c r="I76" s="42" t="str">
        <f>IF($C76="","",SUM(E76,F76,G76,H76))</f>
        <v/>
      </c>
      <c r="J76" s="42" t="str">
        <f>IF($C76="","",SUM(#REF!,#REF!,#REF!,#REF!))</f>
        <v/>
      </c>
    </row>
    <row r="77" spans="9:10">
      <c r="I77" s="42" t="str">
        <f>IF($C77="","",SUM(E77,F77,G77,H77))</f>
        <v/>
      </c>
      <c r="J77" s="42" t="str">
        <f>IF($C77="","",SUM(#REF!,#REF!,#REF!,#REF!))</f>
        <v/>
      </c>
    </row>
    <row r="78" spans="9:10">
      <c r="I78" s="42" t="str">
        <f>IF($C78="","",SUM(E78,F78,G78,H78))</f>
        <v/>
      </c>
      <c r="J78" s="42" t="str">
        <f>IF($C78="","",SUM(#REF!,#REF!,#REF!,#REF!))</f>
        <v/>
      </c>
    </row>
    <row r="79" spans="9:10">
      <c r="I79" s="42" t="str">
        <f>IF($C79="","",SUM(E79,F79,G79,H79))</f>
        <v/>
      </c>
      <c r="J79" s="42" t="str">
        <f>IF($C79="","",SUM(#REF!,#REF!,#REF!,#REF!))</f>
        <v/>
      </c>
    </row>
    <row r="80" spans="9:10">
      <c r="I80" s="42" t="str">
        <f>IF($C80="","",SUM(E80,F80,G80,H80))</f>
        <v/>
      </c>
      <c r="J80" s="42" t="str">
        <f>IF($C80="","",SUM(#REF!,#REF!,#REF!,#REF!))</f>
        <v/>
      </c>
    </row>
    <row r="81" spans="9:10">
      <c r="I81" s="42" t="str">
        <f>IF($C81="","",SUM(E81,F81,G81,H81))</f>
        <v/>
      </c>
      <c r="J81" s="42" t="str">
        <f>IF($C81="","",SUM(#REF!,#REF!,#REF!,#REF!))</f>
        <v/>
      </c>
    </row>
    <row r="82" spans="9:10">
      <c r="I82" s="42" t="str">
        <f>IF($C82="","",SUM(E82,F82,G82,H82))</f>
        <v/>
      </c>
      <c r="J82" s="42" t="str">
        <f>IF($C82="","",SUM(#REF!,#REF!,#REF!,#REF!))</f>
        <v/>
      </c>
    </row>
    <row r="83" spans="9:10">
      <c r="I83" s="42" t="str">
        <f>IF($C83="","",SUM(E83,F83,G83,H83))</f>
        <v/>
      </c>
      <c r="J83" s="42" t="str">
        <f>IF($C83="","",SUM(#REF!,#REF!,#REF!,#REF!))</f>
        <v/>
      </c>
    </row>
    <row r="84" spans="9:10">
      <c r="I84" s="42" t="str">
        <f>IF($C84="","",SUM(E84,F84,G84,H84))</f>
        <v/>
      </c>
      <c r="J84" s="42" t="str">
        <f>IF($C84="","",SUM(#REF!,#REF!,#REF!,#REF!))</f>
        <v/>
      </c>
    </row>
    <row r="85" spans="9:10">
      <c r="I85" s="42" t="str">
        <f>IF($C85="","",SUM(E85,F85,G85,H85))</f>
        <v/>
      </c>
      <c r="J85" s="42" t="str">
        <f>IF($C85="","",SUM(#REF!,#REF!,#REF!,#REF!))</f>
        <v/>
      </c>
    </row>
    <row r="86" spans="9:10">
      <c r="I86" s="42" t="str">
        <f>IF($C86="","",SUM(E86,F86,G86,H86))</f>
        <v/>
      </c>
      <c r="J86" s="42" t="str">
        <f>IF($C86="","",SUM(#REF!,#REF!,#REF!,#REF!))</f>
        <v/>
      </c>
    </row>
    <row r="87" spans="9:10">
      <c r="I87" s="42" t="str">
        <f>IF($C87="","",SUM(E87,F87,G87,H87))</f>
        <v/>
      </c>
      <c r="J87" s="42" t="str">
        <f>IF($C87="","",SUM(#REF!,#REF!,#REF!,#REF!))</f>
        <v/>
      </c>
    </row>
    <row r="88" spans="9:10">
      <c r="I88" s="42" t="str">
        <f>IF($C88="","",SUM(E88,F88,G88,H88))</f>
        <v/>
      </c>
      <c r="J88" s="42" t="str">
        <f>IF($C88="","",SUM(#REF!,#REF!,#REF!,#REF!))</f>
        <v/>
      </c>
    </row>
    <row r="89" spans="9:10">
      <c r="I89" s="42" t="str">
        <f>IF($C89="","",SUM(E89,F89,G89,H89))</f>
        <v/>
      </c>
      <c r="J89" s="42" t="str">
        <f>IF($C89="","",SUM(#REF!,#REF!,#REF!,#REF!))</f>
        <v/>
      </c>
    </row>
    <row r="90" spans="9:10">
      <c r="I90" s="42" t="str">
        <f>IF($C90="","",SUM(E90,F90,G90,H90))</f>
        <v/>
      </c>
      <c r="J90" s="42" t="str">
        <f>IF($C90="","",SUM(#REF!,#REF!,#REF!,#REF!))</f>
        <v/>
      </c>
    </row>
    <row r="91" spans="9:10">
      <c r="I91" s="42" t="str">
        <f>IF($C91="","",SUM(E91,F91,G91,H91))</f>
        <v/>
      </c>
      <c r="J91" s="42" t="str">
        <f>IF($C91="","",SUM(#REF!,#REF!,#REF!,#REF!))</f>
        <v/>
      </c>
    </row>
    <row r="92" spans="9:10">
      <c r="I92" s="42" t="str">
        <f>IF($C92="","",SUM(E92,F92,G92,H92))</f>
        <v/>
      </c>
      <c r="J92" s="42" t="str">
        <f>IF($C92="","",SUM(#REF!,#REF!,#REF!,#REF!))</f>
        <v/>
      </c>
    </row>
    <row r="93" spans="9:10">
      <c r="I93" s="42" t="str">
        <f>IF($C93="","",SUM(E93,F93,G93,H93))</f>
        <v/>
      </c>
      <c r="J93" s="42" t="str">
        <f>IF($C93="","",SUM(#REF!,#REF!,#REF!,#REF!))</f>
        <v/>
      </c>
    </row>
    <row r="94" spans="9:10">
      <c r="I94" s="42" t="str">
        <f>IF($C94="","",SUM(E94,F94,G94,H94))</f>
        <v/>
      </c>
      <c r="J94" s="42" t="str">
        <f>IF($C94="","",SUM(#REF!,#REF!,#REF!,#REF!))</f>
        <v/>
      </c>
    </row>
    <row r="95" spans="9:10">
      <c r="I95" s="42" t="str">
        <f>IF($C95="","",SUM(E95,F95,G95,H95))</f>
        <v/>
      </c>
      <c r="J95" s="42" t="str">
        <f>IF($C95="","",SUM(#REF!,#REF!,#REF!,#REF!))</f>
        <v/>
      </c>
    </row>
    <row r="96" spans="9:10">
      <c r="I96" s="42" t="str">
        <f>IF($C96="","",SUM(E96,F96,G96,H96))</f>
        <v/>
      </c>
      <c r="J96" s="42" t="str">
        <f>IF($C96="","",SUM(#REF!,#REF!,#REF!,#REF!))</f>
        <v/>
      </c>
    </row>
    <row r="97" spans="9:10">
      <c r="I97" s="42" t="str">
        <f>IF($C97="","",SUM(E97,F97,G97,H97))</f>
        <v/>
      </c>
      <c r="J97" s="42" t="str">
        <f>IF($C97="","",SUM(#REF!,#REF!,#REF!,#REF!))</f>
        <v/>
      </c>
    </row>
    <row r="98" spans="9:10">
      <c r="I98" s="42" t="str">
        <f>IF($C98="","",SUM(E98,F98,G98,H98))</f>
        <v/>
      </c>
      <c r="J98" s="42" t="str">
        <f>IF($C98="","",SUM(#REF!,#REF!,#REF!,#REF!))</f>
        <v/>
      </c>
    </row>
    <row r="99" spans="9:10">
      <c r="I99" s="42" t="str">
        <f>IF($C99="","",SUM(E99,F99,G99,H99))</f>
        <v/>
      </c>
      <c r="J99" s="42" t="str">
        <f>IF($C99="","",SUM(#REF!,#REF!,#REF!,#REF!))</f>
        <v/>
      </c>
    </row>
    <row r="100" spans="9:10">
      <c r="I100" s="42" t="str">
        <f>IF($C100="","",SUM(E100,F100,G100,H100))</f>
        <v/>
      </c>
      <c r="J100" s="42" t="str">
        <f>IF($C100="","",SUM(#REF!,#REF!,#REF!,#REF!))</f>
        <v/>
      </c>
    </row>
    <row r="101" spans="9:10">
      <c r="I101" s="42" t="str">
        <f>IF($C101="","",SUM(E101,F101,G101,H101))</f>
        <v/>
      </c>
      <c r="J101" s="42" t="str">
        <f>IF($C101="","",SUM(#REF!,#REF!,#REF!,#REF!))</f>
        <v/>
      </c>
    </row>
    <row r="102" spans="9:10">
      <c r="I102" s="42" t="str">
        <f>IF($C102="","",SUM(E102,F102,G102,H102))</f>
        <v/>
      </c>
      <c r="J102" s="42" t="str">
        <f>IF($C102="","",SUM(#REF!,#REF!,#REF!,#REF!))</f>
        <v/>
      </c>
    </row>
    <row r="103" spans="9:10">
      <c r="I103" s="42" t="str">
        <f>IF($C103="","",SUM(E103,F103,G103,H103))</f>
        <v/>
      </c>
      <c r="J103" s="42" t="str">
        <f>IF($C103="","",SUM(#REF!,#REF!,#REF!,#REF!))</f>
        <v/>
      </c>
    </row>
    <row r="104" spans="9:10">
      <c r="I104" s="42" t="str">
        <f>IF($C104="","",SUM(E104,F104,G104,H104))</f>
        <v/>
      </c>
      <c r="J104" s="42" t="str">
        <f>IF($C104="","",SUM(#REF!,#REF!,#REF!,#REF!))</f>
        <v/>
      </c>
    </row>
    <row r="105" spans="9:10">
      <c r="I105" s="42" t="str">
        <f>IF($C105="","",SUM(E105,F105,G105,H105))</f>
        <v/>
      </c>
      <c r="J105" s="42" t="str">
        <f>IF($C105="","",SUM(#REF!,#REF!,#REF!,#REF!))</f>
        <v/>
      </c>
    </row>
    <row r="106" spans="9:10">
      <c r="I106" s="42" t="str">
        <f>IF($C106="","",SUM(E106,F106,G106,H106))</f>
        <v/>
      </c>
      <c r="J106" s="42" t="str">
        <f>IF($C106="","",SUM(#REF!,#REF!,#REF!,#REF!))</f>
        <v/>
      </c>
    </row>
    <row r="107" spans="9:10">
      <c r="I107" s="42" t="str">
        <f>IF($C107="","",SUM(E107,F107,G107,H107))</f>
        <v/>
      </c>
      <c r="J107" s="42" t="str">
        <f>IF($C107="","",SUM(#REF!,#REF!,#REF!,#REF!))</f>
        <v/>
      </c>
    </row>
    <row r="108" spans="9:10">
      <c r="I108" s="42" t="str">
        <f>IF($C108="","",SUM(E108,F108,G108,H108))</f>
        <v/>
      </c>
      <c r="J108" s="42" t="str">
        <f>IF($C108="","",SUM(#REF!,#REF!,#REF!,#REF!))</f>
        <v/>
      </c>
    </row>
    <row r="109" spans="9:10">
      <c r="I109" s="42" t="str">
        <f>IF($C109="","",SUM(E109,F109,G109,H109))</f>
        <v/>
      </c>
      <c r="J109" s="42" t="str">
        <f>IF($C109="","",SUM(#REF!,#REF!,#REF!,#REF!))</f>
        <v/>
      </c>
    </row>
    <row r="110" spans="9:10">
      <c r="I110" s="42" t="str">
        <f>IF($C110="","",SUM(E110,F110,G110,H110))</f>
        <v/>
      </c>
      <c r="J110" s="42" t="str">
        <f>IF($C110="","",SUM(#REF!,#REF!,#REF!,#REF!))</f>
        <v/>
      </c>
    </row>
    <row r="111" spans="9:10">
      <c r="I111" s="42" t="str">
        <f>IF($C111="","",SUM(E111,F111,G111,H111))</f>
        <v/>
      </c>
      <c r="J111" s="42" t="str">
        <f>IF($C111="","",SUM(#REF!,#REF!,#REF!,#REF!))</f>
        <v/>
      </c>
    </row>
    <row r="112" spans="9:10">
      <c r="I112" s="42" t="str">
        <f>IF($C112="","",SUM(E112,F112,G112,H112))</f>
        <v/>
      </c>
      <c r="J112" s="42" t="str">
        <f>IF($C112="","",SUM(#REF!,#REF!,#REF!,#REF!))</f>
        <v/>
      </c>
    </row>
    <row r="113" spans="9:10">
      <c r="I113" s="42" t="str">
        <f>IF($C113="","",SUM(E113,F113,G113,H113))</f>
        <v/>
      </c>
      <c r="J113" s="42" t="str">
        <f>IF($C113="","",SUM(#REF!,#REF!,#REF!,#REF!))</f>
        <v/>
      </c>
    </row>
    <row r="114" spans="9:10">
      <c r="I114" s="42" t="str">
        <f>IF($C114="","",SUM(E114,F114,G114,H114))</f>
        <v/>
      </c>
      <c r="J114" s="42" t="str">
        <f>IF($C114="","",SUM(#REF!,#REF!,#REF!,#REF!))</f>
        <v/>
      </c>
    </row>
    <row r="115" spans="9:10">
      <c r="I115" s="42" t="str">
        <f>IF($C115="","",SUM(E115,F115,G115,H115))</f>
        <v/>
      </c>
      <c r="J115" s="42" t="str">
        <f>IF($C115="","",SUM(#REF!,#REF!,#REF!,#REF!))</f>
        <v/>
      </c>
    </row>
    <row r="116" spans="9:10">
      <c r="I116" s="42" t="str">
        <f>IF($C116="","",SUM(E116,F116,G116,H116))</f>
        <v/>
      </c>
      <c r="J116" s="42" t="str">
        <f>IF($C116="","",SUM(#REF!,#REF!,#REF!,#REF!))</f>
        <v/>
      </c>
    </row>
    <row r="117" spans="9:10">
      <c r="I117" s="42" t="str">
        <f>IF($C117="","",SUM(E117,F117,G117,H117))</f>
        <v/>
      </c>
      <c r="J117" s="42" t="str">
        <f>IF($C117="","",SUM(#REF!,#REF!,#REF!,#REF!))</f>
        <v/>
      </c>
    </row>
    <row r="118" spans="9:10">
      <c r="I118" s="42" t="str">
        <f>IF($C118="","",SUM(E118,F118,G118,H118))</f>
        <v/>
      </c>
      <c r="J118" s="42" t="str">
        <f>IF($C118="","",SUM(#REF!,#REF!,#REF!,#REF!))</f>
        <v/>
      </c>
    </row>
    <row r="119" spans="9:10">
      <c r="I119" s="42" t="str">
        <f>IF($C119="","",SUM(E119,F119,G119,H119))</f>
        <v/>
      </c>
      <c r="J119" s="42" t="str">
        <f>IF($C119="","",SUM(#REF!,#REF!,#REF!,#REF!))</f>
        <v/>
      </c>
    </row>
    <row r="120" spans="9:10">
      <c r="I120" s="42" t="str">
        <f>IF($C120="","",SUM(E120,F120,G120,H120))</f>
        <v/>
      </c>
      <c r="J120" s="42" t="str">
        <f>IF($C120="","",SUM(#REF!,#REF!,#REF!,#REF!))</f>
        <v/>
      </c>
    </row>
    <row r="121" spans="9:10">
      <c r="I121" s="42" t="str">
        <f>IF($C121="","",SUM(E121,F121,G121,H121))</f>
        <v/>
      </c>
      <c r="J121" s="42" t="str">
        <f>IF($C121="","",SUM(#REF!,#REF!,#REF!,#REF!))</f>
        <v/>
      </c>
    </row>
    <row r="122" spans="9:10">
      <c r="I122" s="42" t="str">
        <f>IF($C122="","",SUM(E122,F122,G122,H122))</f>
        <v/>
      </c>
      <c r="J122" s="42" t="str">
        <f>IF($C122="","",SUM(#REF!,#REF!,#REF!,#REF!))</f>
        <v/>
      </c>
    </row>
    <row r="123" spans="9:10">
      <c r="I123" s="42" t="str">
        <f>IF($C123="","",SUM(E123,F123,G123,H123))</f>
        <v/>
      </c>
      <c r="J123" s="42" t="str">
        <f>IF($C123="","",SUM(#REF!,#REF!,#REF!,#REF!))</f>
        <v/>
      </c>
    </row>
    <row r="124" spans="9:10">
      <c r="I124" s="42" t="str">
        <f>IF($C124="","",SUM(E124,F124,G124,H124))</f>
        <v/>
      </c>
      <c r="J124" s="42" t="str">
        <f>IF($C124="","",SUM(#REF!,#REF!,#REF!,#REF!))</f>
        <v/>
      </c>
    </row>
    <row r="125" spans="9:10">
      <c r="I125" s="42" t="str">
        <f>IF($C125="","",SUM(E125,F125,G125,H125))</f>
        <v/>
      </c>
      <c r="J125" s="42" t="str">
        <f>IF($C125="","",SUM(#REF!,#REF!,#REF!,#REF!))</f>
        <v/>
      </c>
    </row>
    <row r="126" spans="9:10">
      <c r="I126" s="42" t="str">
        <f>IF($C126="","",SUM(E126,F126,G126,H126))</f>
        <v/>
      </c>
      <c r="J126" s="42" t="str">
        <f>IF($C126="","",SUM(#REF!,#REF!,#REF!,#REF!))</f>
        <v/>
      </c>
    </row>
    <row r="127" spans="9:10">
      <c r="I127" s="42" t="str">
        <f>IF($C127="","",SUM(E127,F127,G127,H127))</f>
        <v/>
      </c>
      <c r="J127" s="42" t="str">
        <f>IF($C127="","",SUM(#REF!,#REF!,#REF!,#REF!))</f>
        <v/>
      </c>
    </row>
    <row r="128" spans="9:10">
      <c r="I128" s="42" t="str">
        <f>IF($C128="","",SUM(E128,F128,G128,H128))</f>
        <v/>
      </c>
      <c r="J128" s="42" t="str">
        <f>IF($C128="","",SUM(#REF!,#REF!,#REF!,#REF!))</f>
        <v/>
      </c>
    </row>
    <row r="129" spans="9:10">
      <c r="I129" s="42" t="str">
        <f>IF($C129="","",SUM(E129,F129,G129,H129))</f>
        <v/>
      </c>
      <c r="J129" s="42" t="str">
        <f>IF($C129="","",SUM(#REF!,#REF!,#REF!,#REF!))</f>
        <v/>
      </c>
    </row>
    <row r="130" spans="9:10">
      <c r="I130" s="42" t="str">
        <f>IF($C130="","",SUM(E130,F130,G130,H130))</f>
        <v/>
      </c>
      <c r="J130" s="42" t="str">
        <f>IF($C130="","",SUM(#REF!,#REF!,#REF!,#REF!))</f>
        <v/>
      </c>
    </row>
    <row r="131" spans="9:10">
      <c r="I131" s="42" t="str">
        <f>IF($C131="","",SUM(E131,F131,G131,H131))</f>
        <v/>
      </c>
      <c r="J131" s="42" t="str">
        <f>IF($C131="","",SUM(#REF!,#REF!,#REF!,#REF!))</f>
        <v/>
      </c>
    </row>
    <row r="132" spans="9:10">
      <c r="I132" s="42" t="str">
        <f>IF($C132="","",SUM(E132,F132,G132,H132))</f>
        <v/>
      </c>
      <c r="J132" s="42" t="str">
        <f>IF($C132="","",SUM(#REF!,#REF!,#REF!,#REF!))</f>
        <v/>
      </c>
    </row>
    <row r="133" spans="9:10">
      <c r="I133" s="42" t="str">
        <f>IF($C133="","",SUM(E133,F133,G133,H133))</f>
        <v/>
      </c>
      <c r="J133" s="42" t="str">
        <f>IF($C133="","",SUM(#REF!,#REF!,#REF!,#REF!))</f>
        <v/>
      </c>
    </row>
    <row r="134" spans="9:10">
      <c r="I134" s="42" t="str">
        <f>IF($C134="","",SUM(E134,F134,G134,H134))</f>
        <v/>
      </c>
      <c r="J134" s="42" t="str">
        <f>IF($C134="","",SUM(#REF!,#REF!,#REF!,#REF!))</f>
        <v/>
      </c>
    </row>
    <row r="135" spans="9:10">
      <c r="I135" s="42" t="str">
        <f>IF($C135="","",SUM(E135,F135,G135,H135))</f>
        <v/>
      </c>
      <c r="J135" s="42" t="str">
        <f>IF($C135="","",SUM(#REF!,#REF!,#REF!,#REF!))</f>
        <v/>
      </c>
    </row>
    <row r="136" spans="9:10">
      <c r="I136" s="42" t="str">
        <f>IF($C136="","",SUM(E136,F136,G136,H136))</f>
        <v/>
      </c>
      <c r="J136" s="42" t="str">
        <f>IF($C136="","",SUM(#REF!,#REF!,#REF!,#REF!))</f>
        <v/>
      </c>
    </row>
    <row r="137" spans="9:10">
      <c r="I137" s="42" t="str">
        <f>IF($C137="","",SUM(E137,F137,G137,H137))</f>
        <v/>
      </c>
      <c r="J137" s="42" t="str">
        <f>IF($C137="","",SUM(#REF!,#REF!,#REF!,#REF!))</f>
        <v/>
      </c>
    </row>
    <row r="138" spans="9:10">
      <c r="I138" s="42" t="str">
        <f>IF($C138="","",SUM(E138,F138,G138,H138))</f>
        <v/>
      </c>
      <c r="J138" s="42" t="str">
        <f>IF($C138="","",SUM(#REF!,#REF!,#REF!,#REF!))</f>
        <v/>
      </c>
    </row>
    <row r="139" spans="9:10">
      <c r="I139" s="42" t="str">
        <f>IF($C139="","",SUM(E139,F139,G139,H139))</f>
        <v/>
      </c>
      <c r="J139" s="42" t="str">
        <f>IF($C139="","",SUM(#REF!,#REF!,#REF!,#REF!))</f>
        <v/>
      </c>
    </row>
    <row r="140" spans="9:10">
      <c r="I140" s="42" t="str">
        <f>IF($C140="","",SUM(E140,F140,G140,H140))</f>
        <v/>
      </c>
      <c r="J140" s="42" t="str">
        <f>IF($C140="","",SUM(#REF!,#REF!,#REF!,#REF!))</f>
        <v/>
      </c>
    </row>
    <row r="141" spans="9:10">
      <c r="I141" s="42" t="str">
        <f>IF($C141="","",SUM(E141,F141,G141,H141))</f>
        <v/>
      </c>
      <c r="J141" s="42" t="str">
        <f>IF($C141="","",SUM(#REF!,#REF!,#REF!,#REF!))</f>
        <v/>
      </c>
    </row>
    <row r="142" spans="9:10">
      <c r="I142" s="42" t="str">
        <f>IF($C142="","",SUM(E142,F142,G142,H142))</f>
        <v/>
      </c>
      <c r="J142" s="42" t="str">
        <f>IF($C142="","",SUM(#REF!,#REF!,#REF!,#REF!))</f>
        <v/>
      </c>
    </row>
    <row r="143" spans="9:10">
      <c r="I143" s="42" t="str">
        <f>IF($C143="","",SUM(E143,F143,G143,H143))</f>
        <v/>
      </c>
      <c r="J143" s="42" t="str">
        <f>IF($C143="","",SUM(#REF!,#REF!,#REF!,#REF!))</f>
        <v/>
      </c>
    </row>
    <row r="144" spans="9:10">
      <c r="I144" s="42" t="str">
        <f>IF($C144="","",SUM(E144,F144,G144,H144))</f>
        <v/>
      </c>
      <c r="J144" s="42" t="str">
        <f>IF($C144="","",SUM(#REF!,#REF!,#REF!,#REF!))</f>
        <v/>
      </c>
    </row>
    <row r="145" spans="9:10">
      <c r="I145" s="42" t="str">
        <f>IF($C145="","",SUM(E145,F145,G145,H145))</f>
        <v/>
      </c>
      <c r="J145" s="42" t="str">
        <f>IF($C145="","",SUM(#REF!,#REF!,#REF!,#REF!))</f>
        <v/>
      </c>
    </row>
    <row r="146" spans="9:10">
      <c r="I146" s="42" t="str">
        <f>IF($C146="","",SUM(E146,F146,G146,H146))</f>
        <v/>
      </c>
      <c r="J146" s="42" t="str">
        <f>IF($C146="","",SUM(#REF!,#REF!,#REF!,#REF!))</f>
        <v/>
      </c>
    </row>
    <row r="147" spans="9:10">
      <c r="I147" s="42" t="str">
        <f>IF($C147="","",SUM(E147,F147,G147,H147))</f>
        <v/>
      </c>
      <c r="J147" s="42" t="str">
        <f>IF($C147="","",SUM(#REF!,#REF!,#REF!,#REF!))</f>
        <v/>
      </c>
    </row>
    <row r="148" spans="9:10">
      <c r="I148" s="42" t="str">
        <f>IF($C148="","",SUM(E148,F148,G148,H148))</f>
        <v/>
      </c>
      <c r="J148" s="42" t="str">
        <f>IF($C148="","",SUM(#REF!,#REF!,#REF!,#REF!))</f>
        <v/>
      </c>
    </row>
    <row r="149" spans="9:10">
      <c r="I149" s="42" t="str">
        <f>IF($C149="","",SUM(E149,F149,G149,H149))</f>
        <v/>
      </c>
      <c r="J149" s="42" t="str">
        <f>IF($C149="","",SUM(#REF!,#REF!,#REF!,#REF!))</f>
        <v/>
      </c>
    </row>
    <row r="150" spans="9:10">
      <c r="I150" s="42" t="str">
        <f>IF($C150="","",SUM(E150,F150,G150,H150))</f>
        <v/>
      </c>
      <c r="J150" s="42" t="str">
        <f>IF($C150="","",SUM(#REF!,#REF!,#REF!,#REF!))</f>
        <v/>
      </c>
    </row>
    <row r="151" spans="9:10">
      <c r="I151" s="42" t="str">
        <f>IF($C151="","",SUM(E151,F151,G151,H151))</f>
        <v/>
      </c>
      <c r="J151" s="42" t="str">
        <f>IF($C151="","",SUM(#REF!,#REF!,#REF!,#REF!))</f>
        <v/>
      </c>
    </row>
    <row r="152" spans="9:10">
      <c r="I152" s="42" t="str">
        <f>IF($C152="","",SUM(E152,F152,G152,H152))</f>
        <v/>
      </c>
      <c r="J152" s="42" t="str">
        <f>IF($C152="","",SUM(#REF!,#REF!,#REF!,#REF!))</f>
        <v/>
      </c>
    </row>
    <row r="153" spans="9:10">
      <c r="I153" s="42" t="str">
        <f>IF($C153="","",SUM(E153,F153,G153,H153))</f>
        <v/>
      </c>
      <c r="J153" s="42" t="str">
        <f>IF($C153="","",SUM(#REF!,#REF!,#REF!,#REF!))</f>
        <v/>
      </c>
    </row>
    <row r="154" spans="9:10">
      <c r="I154" s="42" t="str">
        <f>IF($C154="","",SUM(E154,F154,G154,H154))</f>
        <v/>
      </c>
      <c r="J154" s="42" t="str">
        <f>IF($C154="","",SUM(#REF!,#REF!,#REF!,#REF!))</f>
        <v/>
      </c>
    </row>
    <row r="155" spans="9:10">
      <c r="I155" s="42" t="str">
        <f>IF($C155="","",SUM(E155,F155,G155,H155))</f>
        <v/>
      </c>
      <c r="J155" s="42" t="str">
        <f>IF($C155="","",SUM(#REF!,#REF!,#REF!,#REF!))</f>
        <v/>
      </c>
    </row>
    <row r="156" spans="9:10">
      <c r="I156" s="42" t="str">
        <f>IF($C156="","",SUM(E156,F156,G156,H156))</f>
        <v/>
      </c>
      <c r="J156" s="42" t="str">
        <f>IF($C156="","",SUM(#REF!,#REF!,#REF!,#REF!))</f>
        <v/>
      </c>
    </row>
    <row r="157" spans="9:10">
      <c r="I157" s="42" t="str">
        <f>IF($C157="","",SUM(E157,F157,G157,H157))</f>
        <v/>
      </c>
      <c r="J157" s="42" t="str">
        <f>IF($C157="","",SUM(#REF!,#REF!,#REF!,#REF!))</f>
        <v/>
      </c>
    </row>
    <row r="158" spans="9:10">
      <c r="I158" s="42" t="str">
        <f>IF($C158="","",SUM(E158,F158,G158,H158))</f>
        <v/>
      </c>
      <c r="J158" s="42" t="str">
        <f>IF($C158="","",SUM(#REF!,#REF!,#REF!,#REF!))</f>
        <v/>
      </c>
    </row>
    <row r="159" spans="9:10">
      <c r="I159" s="42" t="str">
        <f>IF($C159="","",SUM(E159,F159,G159,H159))</f>
        <v/>
      </c>
      <c r="J159" s="42" t="str">
        <f>IF($C159="","",SUM(#REF!,#REF!,#REF!,#REF!))</f>
        <v/>
      </c>
    </row>
    <row r="160" spans="9:10">
      <c r="I160" s="42" t="str">
        <f>IF($C160="","",SUM(E160,F160,G160,H160))</f>
        <v/>
      </c>
      <c r="J160" s="42" t="str">
        <f>IF($C160="","",SUM(#REF!,#REF!,#REF!,#REF!))</f>
        <v/>
      </c>
    </row>
    <row r="161" spans="9:10">
      <c r="I161" s="42" t="str">
        <f>IF($C161="","",SUM(E161,F161,G161,H161))</f>
        <v/>
      </c>
      <c r="J161" s="42" t="str">
        <f>IF($C161="","",SUM(#REF!,#REF!,#REF!,#REF!))</f>
        <v/>
      </c>
    </row>
    <row r="162" spans="9:10">
      <c r="I162" s="42" t="str">
        <f>IF($C162="","",SUM(E162,F162,G162,H162))</f>
        <v/>
      </c>
      <c r="J162" s="42" t="str">
        <f>IF($C162="","",SUM(#REF!,#REF!,#REF!,#REF!))</f>
        <v/>
      </c>
    </row>
    <row r="163" spans="9:10">
      <c r="I163" s="42" t="str">
        <f>IF($C163="","",SUM(E163,F163,G163,H163))</f>
        <v/>
      </c>
      <c r="J163" s="42" t="str">
        <f>IF($C163="","",SUM(#REF!,#REF!,#REF!,#REF!))</f>
        <v/>
      </c>
    </row>
    <row r="164" spans="9:10">
      <c r="I164" s="42" t="str">
        <f>IF($C164="","",SUM(E164,F164,G164,H164))</f>
        <v/>
      </c>
      <c r="J164" s="42" t="str">
        <f>IF($C164="","",SUM(#REF!,#REF!,#REF!,#REF!))</f>
        <v/>
      </c>
    </row>
    <row r="165" spans="9:10">
      <c r="I165" s="42" t="str">
        <f>IF($C165="","",SUM(E165,F165,G165,H165))</f>
        <v/>
      </c>
      <c r="J165" s="42" t="str">
        <f>IF($C165="","",SUM(#REF!,#REF!,#REF!,#REF!))</f>
        <v/>
      </c>
    </row>
    <row r="166" spans="9:10">
      <c r="I166" s="42" t="str">
        <f>IF($C166="","",SUM(E166,F166,G166,H166))</f>
        <v/>
      </c>
      <c r="J166" s="42" t="str">
        <f>IF($C166="","",SUM(#REF!,#REF!,#REF!,#REF!))</f>
        <v/>
      </c>
    </row>
    <row r="167" spans="9:10">
      <c r="I167" s="42" t="str">
        <f>IF($C167="","",SUM(E167,F167,G167,H167))</f>
        <v/>
      </c>
      <c r="J167" s="42" t="str">
        <f>IF($C167="","",SUM(#REF!,#REF!,#REF!,#REF!))</f>
        <v/>
      </c>
    </row>
    <row r="168" spans="9:10">
      <c r="I168" s="42" t="str">
        <f>IF($C168="","",SUM(E168,F168,G168,H168))</f>
        <v/>
      </c>
      <c r="J168" s="42" t="str">
        <f>IF($C168="","",SUM(#REF!,#REF!,#REF!,#REF!))</f>
        <v/>
      </c>
    </row>
    <row r="169" spans="9:10">
      <c r="I169" s="42" t="str">
        <f>IF($C169="","",SUM(E169,F169,G169,H169))</f>
        <v/>
      </c>
      <c r="J169" s="42" t="str">
        <f>IF($C169="","",SUM(#REF!,#REF!,#REF!,#REF!))</f>
        <v/>
      </c>
    </row>
    <row r="170" spans="9:10">
      <c r="I170" s="42" t="str">
        <f>IF($C170="","",SUM(E170,F170,G170,H170))</f>
        <v/>
      </c>
      <c r="J170" s="42" t="str">
        <f>IF($C170="","",SUM(#REF!,#REF!,#REF!,#REF!))</f>
        <v/>
      </c>
    </row>
    <row r="171" spans="9:10">
      <c r="I171" s="42" t="str">
        <f>IF($C171="","",SUM(E171,F171,G171,H171))</f>
        <v/>
      </c>
      <c r="J171" s="42" t="str">
        <f>IF($C171="","",SUM(#REF!,#REF!,#REF!,#REF!))</f>
        <v/>
      </c>
    </row>
    <row r="172" spans="9:10">
      <c r="I172" s="42" t="str">
        <f>IF($C172="","",SUM(E172,F172,G172,H172))</f>
        <v/>
      </c>
      <c r="J172" s="42" t="str">
        <f>IF($C172="","",SUM(#REF!,#REF!,#REF!,#REF!))</f>
        <v/>
      </c>
    </row>
    <row r="173" spans="9:10">
      <c r="I173" s="42" t="str">
        <f>IF($C173="","",SUM(E173,F173,G173,H173))</f>
        <v/>
      </c>
      <c r="J173" s="42" t="str">
        <f>IF($C173="","",SUM(#REF!,#REF!,#REF!,#REF!))</f>
        <v/>
      </c>
    </row>
    <row r="174" spans="9:10">
      <c r="I174" s="42" t="str">
        <f>IF($C174="","",SUM(E174,F174,G174,H174))</f>
        <v/>
      </c>
      <c r="J174" s="42" t="str">
        <f>IF($C174="","",SUM(#REF!,#REF!,#REF!,#REF!))</f>
        <v/>
      </c>
    </row>
    <row r="175" spans="9:10">
      <c r="I175" s="42" t="str">
        <f>IF($C175="","",SUM(E175,F175,G175,H175))</f>
        <v/>
      </c>
      <c r="J175" s="42" t="str">
        <f>IF($C175="","",SUM(#REF!,#REF!,#REF!,#REF!))</f>
        <v/>
      </c>
    </row>
    <row r="176" spans="9:10">
      <c r="I176" s="42" t="str">
        <f>IF($C176="","",SUM(E176,F176,G176,H176))</f>
        <v/>
      </c>
      <c r="J176" s="42" t="str">
        <f>IF($C176="","",SUM(#REF!,#REF!,#REF!,#REF!))</f>
        <v/>
      </c>
    </row>
    <row r="177" spans="9:10">
      <c r="I177" s="42" t="str">
        <f>IF($C177="","",SUM(E177,F177,G177,H177))</f>
        <v/>
      </c>
      <c r="J177" s="42" t="str">
        <f>IF($C177="","",SUM(#REF!,#REF!,#REF!,#REF!))</f>
        <v/>
      </c>
    </row>
    <row r="178" spans="9:10">
      <c r="I178" s="42" t="str">
        <f>IF($C178="","",SUM(E178,F178,G178,H178))</f>
        <v/>
      </c>
      <c r="J178" s="42" t="str">
        <f>IF($C178="","",SUM(#REF!,#REF!,#REF!,#REF!))</f>
        <v/>
      </c>
    </row>
    <row r="179" spans="9:10">
      <c r="I179" s="42" t="str">
        <f>IF($C179="","",SUM(E179,F179,G179,H179))</f>
        <v/>
      </c>
      <c r="J179" s="42" t="str">
        <f>IF($C179="","",SUM(#REF!,#REF!,#REF!,#REF!))</f>
        <v/>
      </c>
    </row>
    <row r="180" spans="9:10">
      <c r="I180" s="42" t="str">
        <f>IF($C180="","",SUM(E180,F180,G180,H180))</f>
        <v/>
      </c>
      <c r="J180" s="42" t="str">
        <f>IF($C180="","",SUM(#REF!,#REF!,#REF!,#REF!))</f>
        <v/>
      </c>
    </row>
    <row r="181" spans="9:10">
      <c r="I181" s="42" t="str">
        <f>IF($C181="","",SUM(E181,F181,G181,H181))</f>
        <v/>
      </c>
      <c r="J181" s="42" t="str">
        <f>IF($C181="","",SUM(#REF!,#REF!,#REF!,#REF!))</f>
        <v/>
      </c>
    </row>
    <row r="182" spans="9:10">
      <c r="I182" s="42" t="str">
        <f>IF($C182="","",SUM(E182,F182,G182,H182))</f>
        <v/>
      </c>
      <c r="J182" s="42" t="str">
        <f>IF($C182="","",SUM(#REF!,#REF!,#REF!,#REF!))</f>
        <v/>
      </c>
    </row>
    <row r="183" spans="9:10">
      <c r="I183" s="42" t="str">
        <f>IF($C183="","",SUM(E183,F183,G183,H183))</f>
        <v/>
      </c>
      <c r="J183" s="42" t="str">
        <f>IF($C183="","",SUM(#REF!,#REF!,#REF!,#REF!))</f>
        <v/>
      </c>
    </row>
    <row r="184" spans="9:10">
      <c r="I184" s="42" t="str">
        <f>IF($C184="","",SUM(E184,F184,G184,H184))</f>
        <v/>
      </c>
      <c r="J184" s="42" t="str">
        <f>IF($C184="","",SUM(#REF!,#REF!,#REF!,#REF!))</f>
        <v/>
      </c>
    </row>
    <row r="185" spans="9:10">
      <c r="I185" s="42" t="str">
        <f>IF($C185="","",SUM(E185,F185,G185,H185))</f>
        <v/>
      </c>
      <c r="J185" s="42" t="str">
        <f>IF($C185="","",SUM(#REF!,#REF!,#REF!,#REF!))</f>
        <v/>
      </c>
    </row>
    <row r="186" spans="9:10">
      <c r="I186" s="42" t="str">
        <f>IF($C186="","",SUM(E186,F186,G186,H186))</f>
        <v/>
      </c>
      <c r="J186" s="42" t="str">
        <f>IF($C186="","",SUM(#REF!,#REF!,#REF!,#REF!))</f>
        <v/>
      </c>
    </row>
    <row r="187" spans="9:10">
      <c r="I187" s="42" t="str">
        <f>IF($C187="","",SUM(E187,F187,G187,H187))</f>
        <v/>
      </c>
      <c r="J187" s="42" t="str">
        <f>IF($C187="","",SUM(#REF!,#REF!,#REF!,#REF!))</f>
        <v/>
      </c>
    </row>
    <row r="188" spans="9:10">
      <c r="I188" s="42" t="str">
        <f>IF($C188="","",SUM(E188,F188,G188,H188))</f>
        <v/>
      </c>
      <c r="J188" s="42" t="str">
        <f>IF($C188="","",SUM(#REF!,#REF!,#REF!,#REF!))</f>
        <v/>
      </c>
    </row>
    <row r="189" spans="9:10">
      <c r="I189" s="42" t="str">
        <f>IF($C189="","",SUM(E189,F189,G189,H189))</f>
        <v/>
      </c>
      <c r="J189" s="42" t="str">
        <f>IF($C189="","",SUM(#REF!,#REF!,#REF!,#REF!))</f>
        <v/>
      </c>
    </row>
    <row r="190" spans="9:10">
      <c r="I190" s="42" t="str">
        <f>IF($C190="","",SUM(E190,F190,G190,H190))</f>
        <v/>
      </c>
      <c r="J190" s="42" t="str">
        <f>IF($C190="","",SUM(#REF!,#REF!,#REF!,#REF!))</f>
        <v/>
      </c>
    </row>
    <row r="191" spans="9:10">
      <c r="I191" s="42" t="str">
        <f>IF($C191="","",SUM(E191,F191,G191,H191))</f>
        <v/>
      </c>
      <c r="J191" s="42" t="str">
        <f>IF($C191="","",SUM(#REF!,#REF!,#REF!,#REF!))</f>
        <v/>
      </c>
    </row>
    <row r="192" spans="9:10">
      <c r="I192" s="42" t="str">
        <f>IF($C192="","",SUM(E192,F192,G192,H192))</f>
        <v/>
      </c>
      <c r="J192" s="42" t="str">
        <f>IF($C192="","",SUM(#REF!,#REF!,#REF!,#REF!))</f>
        <v/>
      </c>
    </row>
    <row r="193" spans="9:10">
      <c r="I193" s="42" t="str">
        <f>IF($C193="","",SUM(E193,F193,G193,H193))</f>
        <v/>
      </c>
      <c r="J193" s="42" t="str">
        <f>IF($C193="","",SUM(#REF!,#REF!,#REF!,#REF!))</f>
        <v/>
      </c>
    </row>
    <row r="194" spans="9:10">
      <c r="I194" s="42" t="str">
        <f>IF($C194="","",SUM(E194,F194,G194,H194))</f>
        <v/>
      </c>
      <c r="J194" s="42" t="str">
        <f>IF($C194="","",SUM(#REF!,#REF!,#REF!,#REF!))</f>
        <v/>
      </c>
    </row>
    <row r="195" spans="9:10">
      <c r="I195" s="42" t="str">
        <f>IF($C195="","",SUM(E195,F195,G195,H195))</f>
        <v/>
      </c>
      <c r="J195" s="42" t="str">
        <f>IF($C195="","",SUM(#REF!,#REF!,#REF!,#REF!))</f>
        <v/>
      </c>
    </row>
    <row r="196" spans="9:10">
      <c r="I196" s="42" t="str">
        <f>IF($C196="","",SUM(E196,F196,G196,H196))</f>
        <v/>
      </c>
      <c r="J196" s="42" t="str">
        <f>IF($C196="","",SUM(#REF!,#REF!,#REF!,#REF!))</f>
        <v/>
      </c>
    </row>
    <row r="197" spans="9:10">
      <c r="I197" s="42" t="str">
        <f>IF($C197="","",SUM(E197,F197,G197,H197))</f>
        <v/>
      </c>
      <c r="J197" s="42" t="str">
        <f>IF($C197="","",SUM(#REF!,#REF!,#REF!,#REF!))</f>
        <v/>
      </c>
    </row>
    <row r="198" spans="9:10">
      <c r="I198" s="42" t="str">
        <f>IF($C198="","",SUM(E198,F198,G198,H198))</f>
        <v/>
      </c>
      <c r="J198" s="42" t="str">
        <f>IF($C198="","",SUM(#REF!,#REF!,#REF!,#REF!))</f>
        <v/>
      </c>
    </row>
    <row r="199" spans="9:10">
      <c r="I199" s="42" t="str">
        <f>IF($C199="","",SUM(E199,F199,G199,H199))</f>
        <v/>
      </c>
      <c r="J199" s="42" t="str">
        <f>IF($C199="","",SUM(#REF!,#REF!,#REF!,#REF!))</f>
        <v/>
      </c>
    </row>
    <row r="200" spans="9:10">
      <c r="I200" s="42" t="str">
        <f>IF($C200="","",SUM(E200,F200,G200,H200))</f>
        <v/>
      </c>
      <c r="J200" s="42" t="str">
        <f>IF($C200="","",SUM(#REF!,#REF!,#REF!,#REF!))</f>
        <v/>
      </c>
    </row>
    <row r="201" spans="9:10">
      <c r="I201" s="42" t="str">
        <f>IF($C201="","",SUM(E201,F201,G201,H201))</f>
        <v/>
      </c>
      <c r="J201" s="42" t="str">
        <f>IF($C201="","",SUM(#REF!,#REF!,#REF!,#REF!))</f>
        <v/>
      </c>
    </row>
    <row r="202" spans="9:10">
      <c r="I202" s="42" t="str">
        <f>IF($C202="","",SUM(E202,F202,G202,H202))</f>
        <v/>
      </c>
      <c r="J202" s="42" t="str">
        <f>IF($C202="","",SUM(#REF!,#REF!,#REF!,#REF!))</f>
        <v/>
      </c>
    </row>
    <row r="203" spans="9:10">
      <c r="I203" s="42" t="str">
        <f>IF($C203="","",SUM(E203,F203,G203,H203))</f>
        <v/>
      </c>
      <c r="J203" s="42" t="str">
        <f>IF($C203="","",SUM(#REF!,#REF!,#REF!,#REF!))</f>
        <v/>
      </c>
    </row>
    <row r="204" spans="9:10">
      <c r="I204" s="42" t="str">
        <f>IF($C204="","",SUM(E204,F204,G204,H204))</f>
        <v/>
      </c>
      <c r="J204" s="42" t="str">
        <f>IF($C204="","",SUM(#REF!,#REF!,#REF!,#REF!))</f>
        <v/>
      </c>
    </row>
    <row r="205" spans="9:10">
      <c r="I205" s="42" t="str">
        <f>IF($C205="","",SUM(E205,F205,G205,H205))</f>
        <v/>
      </c>
      <c r="J205" s="42" t="str">
        <f>IF($C205="","",SUM(#REF!,#REF!,#REF!,#REF!))</f>
        <v/>
      </c>
    </row>
    <row r="206" spans="9:10">
      <c r="I206" s="42" t="str">
        <f>IF($C206="","",SUM(E206,F206,G206,H206))</f>
        <v/>
      </c>
      <c r="J206" s="42" t="str">
        <f>IF($C206="","",SUM(#REF!,#REF!,#REF!,#REF!))</f>
        <v/>
      </c>
    </row>
    <row r="207" spans="9:10">
      <c r="I207" s="42" t="str">
        <f>IF($C207="","",SUM(E207,F207,G207,H207))</f>
        <v/>
      </c>
      <c r="J207" s="42" t="str">
        <f>IF($C207="","",SUM(#REF!,#REF!,#REF!,#REF!))</f>
        <v/>
      </c>
    </row>
    <row r="208" spans="9:10">
      <c r="I208" s="42" t="str">
        <f>IF($C208="","",SUM(E208,F208,G208,H208))</f>
        <v/>
      </c>
      <c r="J208" s="42" t="str">
        <f>IF($C208="","",SUM(#REF!,#REF!,#REF!,#REF!))</f>
        <v/>
      </c>
    </row>
    <row r="209" spans="9:10">
      <c r="I209" s="42" t="str">
        <f>IF($C209="","",SUM(E209,F209,G209,H209))</f>
        <v/>
      </c>
      <c r="J209" s="42" t="str">
        <f>IF($C209="","",SUM(#REF!,#REF!,#REF!,#REF!))</f>
        <v/>
      </c>
    </row>
    <row r="210" spans="9:10">
      <c r="I210" s="42" t="str">
        <f>IF($C210="","",SUM(E210,F210,G210,H210))</f>
        <v/>
      </c>
      <c r="J210" s="42" t="str">
        <f>IF($C210="","",SUM(#REF!,#REF!,#REF!,#REF!))</f>
        <v/>
      </c>
    </row>
    <row r="211" spans="9:10">
      <c r="I211" s="42" t="str">
        <f>IF($C211="","",SUM(E211,F211,G211,H211))</f>
        <v/>
      </c>
      <c r="J211" s="42" t="str">
        <f>IF($C211="","",SUM(#REF!,#REF!,#REF!,#REF!))</f>
        <v/>
      </c>
    </row>
    <row r="212" spans="9:10">
      <c r="I212" s="42" t="str">
        <f>IF($C212="","",SUM(E212,F212,G212,H212))</f>
        <v/>
      </c>
      <c r="J212" s="42" t="str">
        <f>IF($C212="","",SUM(#REF!,#REF!,#REF!,#REF!))</f>
        <v/>
      </c>
    </row>
    <row r="213" spans="9:10">
      <c r="I213" s="42" t="str">
        <f>IF($C213="","",SUM(E213,F213,G213,H213))</f>
        <v/>
      </c>
      <c r="J213" s="42" t="str">
        <f>IF($C213="","",SUM(#REF!,#REF!,#REF!,#REF!))</f>
        <v/>
      </c>
    </row>
    <row r="214" spans="9:10">
      <c r="I214" s="42" t="str">
        <f>IF($C214="","",SUM(E214,F214,G214,H214))</f>
        <v/>
      </c>
      <c r="J214" s="42" t="str">
        <f>IF($C214="","",SUM(#REF!,#REF!,#REF!,#REF!))</f>
        <v/>
      </c>
    </row>
    <row r="215" spans="9:10">
      <c r="I215" s="42" t="str">
        <f>IF($C215="","",SUM(E215,F215,G215,H215))</f>
        <v/>
      </c>
      <c r="J215" s="42" t="str">
        <f>IF($C215="","",SUM(#REF!,#REF!,#REF!,#REF!))</f>
        <v/>
      </c>
    </row>
    <row r="216" spans="9:10">
      <c r="I216" s="42" t="str">
        <f>IF($C216="","",SUM(E216,F216,G216,H216))</f>
        <v/>
      </c>
      <c r="J216" s="42" t="str">
        <f>IF($C216="","",SUM(#REF!,#REF!,#REF!,#REF!))</f>
        <v/>
      </c>
    </row>
    <row r="217" spans="9:10">
      <c r="I217" s="42" t="str">
        <f>IF($C217="","",SUM(E217,F217,G217,H217))</f>
        <v/>
      </c>
      <c r="J217" s="42" t="str">
        <f>IF($C217="","",SUM(#REF!,#REF!,#REF!,#REF!))</f>
        <v/>
      </c>
    </row>
    <row r="218" spans="9:10">
      <c r="I218" s="42" t="str">
        <f>IF($C218="","",SUM(E218,F218,G218,H218))</f>
        <v/>
      </c>
      <c r="J218" s="42" t="str">
        <f>IF($C218="","",SUM(#REF!,#REF!,#REF!,#REF!))</f>
        <v/>
      </c>
    </row>
    <row r="219" spans="9:10">
      <c r="I219" s="42" t="str">
        <f>IF($C219="","",SUM(E219,F219,G219,H219))</f>
        <v/>
      </c>
      <c r="J219" s="42" t="str">
        <f>IF($C219="","",SUM(#REF!,#REF!,#REF!,#REF!))</f>
        <v/>
      </c>
    </row>
    <row r="220" spans="9:10">
      <c r="I220" s="42" t="str">
        <f>IF($C220="","",SUM(E220,F220,G220,H220))</f>
        <v/>
      </c>
      <c r="J220" s="42" t="str">
        <f>IF($C220="","",SUM(#REF!,#REF!,#REF!,#REF!))</f>
        <v/>
      </c>
    </row>
    <row r="221" spans="9:10">
      <c r="I221" s="42" t="str">
        <f>IF($C221="","",SUM(E221,F221,G221,H221))</f>
        <v/>
      </c>
      <c r="J221" s="42" t="str">
        <f>IF($C221="","",SUM(#REF!,#REF!,#REF!,#REF!))</f>
        <v/>
      </c>
    </row>
    <row r="222" spans="9:10">
      <c r="I222" s="42" t="str">
        <f>IF($C222="","",SUM(E222,F222,G222,H222))</f>
        <v/>
      </c>
      <c r="J222" s="42" t="str">
        <f>IF($C222="","",SUM(#REF!,#REF!,#REF!,#REF!))</f>
        <v/>
      </c>
    </row>
    <row r="223" spans="9:10">
      <c r="I223" s="42" t="str">
        <f>IF($C223="","",SUM(E223,F223,G223,H223))</f>
        <v/>
      </c>
      <c r="J223" s="42" t="str">
        <f>IF($C223="","",SUM(#REF!,#REF!,#REF!,#REF!))</f>
        <v/>
      </c>
    </row>
    <row r="224" spans="9:10">
      <c r="I224" s="42" t="str">
        <f>IF($C224="","",SUM(E224,F224,G224,H224))</f>
        <v/>
      </c>
      <c r="J224" s="42" t="str">
        <f>IF($C224="","",SUM(#REF!,#REF!,#REF!,#REF!))</f>
        <v/>
      </c>
    </row>
    <row r="225" spans="9:10">
      <c r="I225" s="42" t="str">
        <f>IF($C225="","",SUM(E225,F225,G225,H225))</f>
        <v/>
      </c>
      <c r="J225" s="42" t="str">
        <f>IF($C225="","",SUM(#REF!,#REF!,#REF!,#REF!))</f>
        <v/>
      </c>
    </row>
    <row r="226" spans="9:10">
      <c r="I226" s="42" t="str">
        <f>IF($C226="","",SUM(E226,F226,G226,H226))</f>
        <v/>
      </c>
      <c r="J226" s="42" t="str">
        <f>IF($C226="","",SUM(#REF!,#REF!,#REF!,#REF!))</f>
        <v/>
      </c>
    </row>
    <row r="227" spans="9:10">
      <c r="I227" s="42" t="str">
        <f>IF($C227="","",SUM(E227,F227,G227,H227))</f>
        <v/>
      </c>
      <c r="J227" s="42" t="str">
        <f>IF($C227="","",SUM(#REF!,#REF!,#REF!,#REF!))</f>
        <v/>
      </c>
    </row>
    <row r="228" spans="9:10">
      <c r="I228" s="42" t="str">
        <f>IF($C228="","",SUM(E228,F228,G228,H228))</f>
        <v/>
      </c>
      <c r="J228" s="42" t="str">
        <f>IF($C228="","",SUM(#REF!,#REF!,#REF!,#REF!))</f>
        <v/>
      </c>
    </row>
    <row r="229" spans="9:10">
      <c r="I229" s="42" t="str">
        <f>IF($C229="","",SUM(E229,F229,G229,H229))</f>
        <v/>
      </c>
      <c r="J229" s="42" t="str">
        <f>IF($C229="","",SUM(#REF!,#REF!,#REF!,#REF!))</f>
        <v/>
      </c>
    </row>
    <row r="230" spans="9:10">
      <c r="I230" s="42" t="str">
        <f>IF($C230="","",SUM(E230,F230,G230,H230))</f>
        <v/>
      </c>
      <c r="J230" s="42" t="str">
        <f>IF($C230="","",SUM(#REF!,#REF!,#REF!,#REF!))</f>
        <v/>
      </c>
    </row>
    <row r="231" spans="9:10">
      <c r="I231" s="42" t="str">
        <f>IF($C231="","",SUM(E231,F231,G231,H231))</f>
        <v/>
      </c>
      <c r="J231" s="42" t="str">
        <f>IF($C231="","",SUM(#REF!,#REF!,#REF!,#REF!))</f>
        <v/>
      </c>
    </row>
    <row r="232" spans="9:10">
      <c r="I232" s="42" t="str">
        <f>IF($C232="","",SUM(E232,F232,G232,H232))</f>
        <v/>
      </c>
      <c r="J232" s="42" t="str">
        <f>IF($C232="","",SUM(#REF!,#REF!,#REF!,#REF!))</f>
        <v/>
      </c>
    </row>
    <row r="233" spans="9:10">
      <c r="I233" s="42" t="str">
        <f>IF($C233="","",SUM(E233,F233,G233,H233))</f>
        <v/>
      </c>
      <c r="J233" s="42" t="str">
        <f>IF($C233="","",SUM(#REF!,#REF!,#REF!,#REF!))</f>
        <v/>
      </c>
    </row>
    <row r="234" spans="9:10">
      <c r="I234" s="42" t="str">
        <f>IF($C234="","",SUM(E234,F234,G234,H234))</f>
        <v/>
      </c>
      <c r="J234" s="42" t="str">
        <f>IF($C234="","",SUM(#REF!,#REF!,#REF!,#REF!))</f>
        <v/>
      </c>
    </row>
    <row r="235" spans="9:10">
      <c r="I235" s="42" t="str">
        <f>IF($C235="","",SUM(E235,F235,G235,H235))</f>
        <v/>
      </c>
      <c r="J235" s="42" t="str">
        <f>IF($C235="","",SUM(#REF!,#REF!,#REF!,#REF!))</f>
        <v/>
      </c>
    </row>
    <row r="236" spans="9:10">
      <c r="I236" s="42" t="str">
        <f>IF($C236="","",SUM(E236,F236,G236,H236))</f>
        <v/>
      </c>
      <c r="J236" s="42" t="str">
        <f>IF($C236="","",SUM(#REF!,#REF!,#REF!,#REF!))</f>
        <v/>
      </c>
    </row>
    <row r="237" spans="9:10">
      <c r="I237" s="42" t="str">
        <f>IF($C237="","",SUM(E237,F237,G237,H237))</f>
        <v/>
      </c>
      <c r="J237" s="42" t="str">
        <f>IF($C237="","",SUM(#REF!,#REF!,#REF!,#REF!))</f>
        <v/>
      </c>
    </row>
    <row r="238" spans="9:10">
      <c r="I238" s="42" t="str">
        <f>IF($C238="","",SUM(E238,F238,G238,H238))</f>
        <v/>
      </c>
      <c r="J238" s="42" t="str">
        <f>IF($C238="","",SUM(#REF!,#REF!,#REF!,#REF!))</f>
        <v/>
      </c>
    </row>
    <row r="239" spans="9:10">
      <c r="I239" s="42" t="str">
        <f>IF($C239="","",SUM(E239,F239,G239,H239))</f>
        <v/>
      </c>
      <c r="J239" s="42" t="str">
        <f>IF($C239="","",SUM(#REF!,#REF!,#REF!,#REF!))</f>
        <v/>
      </c>
    </row>
    <row r="240" spans="9:10">
      <c r="I240" s="42" t="str">
        <f>IF($C240="","",SUM(E240,F240,G240,H240))</f>
        <v/>
      </c>
      <c r="J240" s="42" t="str">
        <f>IF($C240="","",SUM(#REF!,#REF!,#REF!,#REF!))</f>
        <v/>
      </c>
    </row>
    <row r="241" spans="9:10">
      <c r="I241" s="42" t="str">
        <f>IF($C241="","",SUM(E241,F241,G241,H241))</f>
        <v/>
      </c>
      <c r="J241" s="42" t="str">
        <f>IF($C241="","",SUM(#REF!,#REF!,#REF!,#REF!))</f>
        <v/>
      </c>
    </row>
    <row r="242" spans="9:10">
      <c r="I242" s="42" t="str">
        <f>IF($C242="","",SUM(E242,F242,G242,H242))</f>
        <v/>
      </c>
      <c r="J242" s="42" t="str">
        <f>IF($C242="","",SUM(#REF!,#REF!,#REF!,#REF!))</f>
        <v/>
      </c>
    </row>
    <row r="243" spans="9:10">
      <c r="I243" s="42" t="str">
        <f>IF($C243="","",SUM(E243,F243,G243,H243))</f>
        <v/>
      </c>
      <c r="J243" s="42" t="str">
        <f>IF($C243="","",SUM(#REF!,#REF!,#REF!,#REF!))</f>
        <v/>
      </c>
    </row>
    <row r="244" spans="9:10">
      <c r="I244" s="42" t="str">
        <f>IF($C244="","",SUM(E244,F244,G244,H244))</f>
        <v/>
      </c>
      <c r="J244" s="42" t="str">
        <f>IF($C244="","",SUM(#REF!,#REF!,#REF!,#REF!))</f>
        <v/>
      </c>
    </row>
    <row r="245" spans="9:10">
      <c r="I245" s="42" t="str">
        <f>IF($C245="","",SUM(E245,F245,G245,H245))</f>
        <v/>
      </c>
      <c r="J245" s="42" t="str">
        <f>IF($C245="","",SUM(#REF!,#REF!,#REF!,#REF!))</f>
        <v/>
      </c>
    </row>
    <row r="246" spans="9:10">
      <c r="I246" s="42" t="str">
        <f>IF($C246="","",SUM(E246,F246,G246,H246))</f>
        <v/>
      </c>
      <c r="J246" s="42" t="str">
        <f>IF($C246="","",SUM(#REF!,#REF!,#REF!,#REF!))</f>
        <v/>
      </c>
    </row>
    <row r="247" spans="9:10">
      <c r="I247" s="42" t="str">
        <f>IF($C247="","",SUM(E247,F247,G247,H247))</f>
        <v/>
      </c>
      <c r="J247" s="42" t="str">
        <f>IF($C247="","",SUM(#REF!,#REF!,#REF!,#REF!))</f>
        <v/>
      </c>
    </row>
    <row r="248" spans="9:10">
      <c r="I248" s="42" t="str">
        <f>IF($C248="","",SUM(E248,F248,G248,H248))</f>
        <v/>
      </c>
      <c r="J248" s="42" t="str">
        <f>IF($C248="","",SUM(#REF!,#REF!,#REF!,#REF!))</f>
        <v/>
      </c>
    </row>
    <row r="249" spans="9:10">
      <c r="I249" s="42" t="str">
        <f>IF($C249="","",SUM(E249,F249,G249,H249))</f>
        <v/>
      </c>
      <c r="J249" s="42" t="str">
        <f>IF($C249="","",SUM(#REF!,#REF!,#REF!,#REF!))</f>
        <v/>
      </c>
    </row>
    <row r="250" spans="9:10">
      <c r="I250" s="42" t="str">
        <f>IF($C250="","",SUM(E250,F250,G250,H250))</f>
        <v/>
      </c>
      <c r="J250" s="42" t="str">
        <f>IF($C250="","",SUM(#REF!,#REF!,#REF!,#REF!))</f>
        <v/>
      </c>
    </row>
    <row r="251" spans="9:10">
      <c r="I251" s="42" t="str">
        <f>IF($C251="","",SUM(E251,F251,G251,H251))</f>
        <v/>
      </c>
      <c r="J251" s="42" t="str">
        <f>IF($C251="","",SUM(#REF!,#REF!,#REF!,#REF!))</f>
        <v/>
      </c>
    </row>
    <row r="252" spans="9:10">
      <c r="I252" s="42" t="str">
        <f>IF($C252="","",SUM(E252,F252,G252,H252))</f>
        <v/>
      </c>
      <c r="J252" s="42" t="str">
        <f>IF($C252="","",SUM(#REF!,#REF!,#REF!,#REF!))</f>
        <v/>
      </c>
    </row>
    <row r="253" spans="9:10">
      <c r="I253" s="42" t="str">
        <f>IF($C253="","",SUM(E253,F253,G253,H253))</f>
        <v/>
      </c>
      <c r="J253" s="42" t="str">
        <f>IF($C253="","",SUM(#REF!,#REF!,#REF!,#REF!))</f>
        <v/>
      </c>
    </row>
    <row r="254" spans="9:10">
      <c r="I254" s="42" t="str">
        <f>IF($C254="","",SUM(E254,F254,G254,H254))</f>
        <v/>
      </c>
      <c r="J254" s="42" t="str">
        <f>IF($C254="","",SUM(#REF!,#REF!,#REF!,#REF!))</f>
        <v/>
      </c>
    </row>
    <row r="255" spans="9:10">
      <c r="I255" s="42" t="str">
        <f>IF($C255="","",SUM(E255,F255,G255,H255))</f>
        <v/>
      </c>
      <c r="J255" s="42" t="str">
        <f>IF($C255="","",SUM(#REF!,#REF!,#REF!,#REF!))</f>
        <v/>
      </c>
    </row>
    <row r="256" spans="9:10">
      <c r="I256" s="42" t="str">
        <f>IF($C256="","",SUM(E256,F256,G256,H256))</f>
        <v/>
      </c>
      <c r="J256" s="42" t="str">
        <f>IF($C256="","",SUM(#REF!,#REF!,#REF!,#REF!))</f>
        <v/>
      </c>
    </row>
    <row r="257" spans="9:10">
      <c r="I257" s="42" t="str">
        <f>IF($C257="","",SUM(E257,F257,G257,H257))</f>
        <v/>
      </c>
      <c r="J257" s="42" t="str">
        <f>IF($C257="","",SUM(#REF!,#REF!,#REF!,#REF!))</f>
        <v/>
      </c>
    </row>
    <row r="258" spans="9:10">
      <c r="I258" s="42" t="str">
        <f>IF($C258="","",SUM(E258,F258,G258,H258))</f>
        <v/>
      </c>
      <c r="J258" s="42" t="str">
        <f>IF($C258="","",SUM(#REF!,#REF!,#REF!,#REF!))</f>
        <v/>
      </c>
    </row>
    <row r="259" spans="9:10">
      <c r="I259" s="42" t="str">
        <f>IF($C259="","",SUM(E259,F259,G259,H259))</f>
        <v/>
      </c>
      <c r="J259" s="42" t="str">
        <f>IF($C259="","",SUM(#REF!,#REF!,#REF!,#REF!))</f>
        <v/>
      </c>
    </row>
    <row r="260" spans="9:10">
      <c r="I260" s="42" t="str">
        <f>IF($C260="","",SUM(E260,F260,G260,H260))</f>
        <v/>
      </c>
      <c r="J260" s="42" t="str">
        <f>IF($C260="","",SUM(#REF!,#REF!,#REF!,#REF!))</f>
        <v/>
      </c>
    </row>
    <row r="261" spans="9:10">
      <c r="I261" s="42" t="str">
        <f>IF($C261="","",SUM(E261,F261,G261,H261))</f>
        <v/>
      </c>
      <c r="J261" s="42" t="str">
        <f>IF($C261="","",SUM(#REF!,#REF!,#REF!,#REF!))</f>
        <v/>
      </c>
    </row>
    <row r="262" spans="9:10">
      <c r="I262" s="42" t="str">
        <f>IF($C262="","",SUM(E262,F262,G262,H262))</f>
        <v/>
      </c>
      <c r="J262" s="42" t="str">
        <f>IF($C262="","",SUM(#REF!,#REF!,#REF!,#REF!))</f>
        <v/>
      </c>
    </row>
    <row r="263" spans="9:10">
      <c r="I263" s="42" t="str">
        <f>IF($C263="","",SUM(E263,F263,G263,H263))</f>
        <v/>
      </c>
      <c r="J263" s="42" t="str">
        <f>IF($C263="","",SUM(#REF!,#REF!,#REF!,#REF!))</f>
        <v/>
      </c>
    </row>
    <row r="264" spans="9:10">
      <c r="I264" s="42" t="str">
        <f>IF($C264="","",SUM(E264,F264,G264,H264))</f>
        <v/>
      </c>
      <c r="J264" s="42" t="str">
        <f>IF($C264="","",SUM(#REF!,#REF!,#REF!,#REF!))</f>
        <v/>
      </c>
    </row>
    <row r="265" spans="9:10">
      <c r="I265" s="42" t="str">
        <f>IF($C265="","",SUM(E265,F265,G265,H265))</f>
        <v/>
      </c>
      <c r="J265" s="42" t="str">
        <f>IF($C265="","",SUM(#REF!,#REF!,#REF!,#REF!))</f>
        <v/>
      </c>
    </row>
    <row r="266" spans="9:10">
      <c r="I266" s="42" t="str">
        <f>IF($C266="","",SUM(E266,F266,G266,H266))</f>
        <v/>
      </c>
      <c r="J266" s="42" t="str">
        <f>IF($C266="","",SUM(#REF!,#REF!,#REF!,#REF!))</f>
        <v/>
      </c>
    </row>
    <row r="267" spans="9:10">
      <c r="I267" s="42" t="str">
        <f>IF($C267="","",SUM(E267,F267,G267,H267))</f>
        <v/>
      </c>
      <c r="J267" s="42" t="str">
        <f>IF($C267="","",SUM(#REF!,#REF!,#REF!,#REF!))</f>
        <v/>
      </c>
    </row>
    <row r="268" spans="9:10">
      <c r="I268" s="42" t="str">
        <f>IF($C268="","",SUM(E268,F268,G268,H268))</f>
        <v/>
      </c>
      <c r="J268" s="42" t="str">
        <f>IF($C268="","",SUM(#REF!,#REF!,#REF!,#REF!))</f>
        <v/>
      </c>
    </row>
    <row r="269" spans="9:10">
      <c r="I269" s="42" t="str">
        <f>IF($C269="","",SUM(E269,F269,G269,H269))</f>
        <v/>
      </c>
      <c r="J269" s="42" t="str">
        <f>IF($C269="","",SUM(#REF!,#REF!,#REF!,#REF!))</f>
        <v/>
      </c>
    </row>
    <row r="270" spans="9:10">
      <c r="I270" s="42" t="str">
        <f>IF($C270="","",SUM(E270,F270,G270,H270))</f>
        <v/>
      </c>
      <c r="J270" s="42" t="str">
        <f>IF($C270="","",SUM(#REF!,#REF!,#REF!,#REF!))</f>
        <v/>
      </c>
    </row>
    <row r="271" spans="9:10">
      <c r="I271" s="42" t="str">
        <f>IF($C271="","",SUM(E271,F271,G271,H271))</f>
        <v/>
      </c>
      <c r="J271" s="42" t="str">
        <f>IF($C271="","",SUM(#REF!,#REF!,#REF!,#REF!))</f>
        <v/>
      </c>
    </row>
    <row r="272" spans="9:10">
      <c r="I272" s="42" t="str">
        <f>IF($C272="","",SUM(E272,F272,G272,H272))</f>
        <v/>
      </c>
      <c r="J272" s="42" t="str">
        <f>IF($C272="","",SUM(#REF!,#REF!,#REF!,#REF!))</f>
        <v/>
      </c>
    </row>
    <row r="273" spans="9:10">
      <c r="I273" s="42" t="str">
        <f>IF($C273="","",SUM(E273,F273,G273,H273))</f>
        <v/>
      </c>
      <c r="J273" s="42" t="str">
        <f>IF($C273="","",SUM(#REF!,#REF!,#REF!,#REF!))</f>
        <v/>
      </c>
    </row>
    <row r="274" spans="9:10">
      <c r="I274" s="42" t="str">
        <f>IF($C274="","",SUM(E274,F274,G274,H274))</f>
        <v/>
      </c>
      <c r="J274" s="42" t="str">
        <f>IF($C274="","",SUM(#REF!,#REF!,#REF!,#REF!))</f>
        <v/>
      </c>
    </row>
    <row r="275" spans="9:10">
      <c r="I275" s="42" t="str">
        <f>IF($C275="","",SUM(E275,F275,G275,H275))</f>
        <v/>
      </c>
      <c r="J275" s="42" t="str">
        <f>IF($C275="","",SUM(#REF!,#REF!,#REF!,#REF!))</f>
        <v/>
      </c>
    </row>
    <row r="276" spans="9:10">
      <c r="I276" s="42" t="str">
        <f>IF($C276="","",SUM(E276,F276,G276,H276))</f>
        <v/>
      </c>
      <c r="J276" s="42" t="str">
        <f>IF($C276="","",SUM(#REF!,#REF!,#REF!,#REF!))</f>
        <v/>
      </c>
    </row>
    <row r="277" spans="9:10">
      <c r="I277" s="42" t="str">
        <f>IF($C277="","",SUM(E277,F277,G277,H277))</f>
        <v/>
      </c>
      <c r="J277" s="42" t="str">
        <f>IF($C277="","",SUM(#REF!,#REF!,#REF!,#REF!))</f>
        <v/>
      </c>
    </row>
    <row r="278" spans="9:10">
      <c r="I278" s="42" t="str">
        <f>IF($C278="","",SUM(E278,F278,G278,H278))</f>
        <v/>
      </c>
      <c r="J278" s="42" t="str">
        <f>IF($C278="","",SUM(#REF!,#REF!,#REF!,#REF!))</f>
        <v/>
      </c>
    </row>
    <row r="279" spans="9:10">
      <c r="I279" s="42" t="str">
        <f>IF($C279="","",SUM(E279,F279,G279,H279))</f>
        <v/>
      </c>
      <c r="J279" s="42" t="str">
        <f>IF($C279="","",SUM(#REF!,#REF!,#REF!,#REF!))</f>
        <v/>
      </c>
    </row>
    <row r="280" spans="9:10">
      <c r="I280" s="42" t="str">
        <f>IF($C280="","",SUM(E280,F280,G280,H280))</f>
        <v/>
      </c>
      <c r="J280" s="42" t="str">
        <f>IF($C280="","",SUM(#REF!,#REF!,#REF!,#REF!))</f>
        <v/>
      </c>
    </row>
    <row r="281" spans="9:10">
      <c r="I281" s="42" t="str">
        <f>IF($C281="","",SUM(E281,F281,G281,H281))</f>
        <v/>
      </c>
      <c r="J281" s="42" t="str">
        <f>IF($C281="","",SUM(#REF!,#REF!,#REF!,#REF!))</f>
        <v/>
      </c>
    </row>
    <row r="282" spans="9:10">
      <c r="I282" s="42" t="str">
        <f>IF($C282="","",SUM(E282,F282,G282,H282))</f>
        <v/>
      </c>
      <c r="J282" s="42" t="str">
        <f>IF($C282="","",SUM(#REF!,#REF!,#REF!,#REF!))</f>
        <v/>
      </c>
    </row>
    <row r="283" spans="9:10">
      <c r="I283" s="42" t="str">
        <f>IF($C283="","",SUM(E283,F283,G283,H283))</f>
        <v/>
      </c>
      <c r="J283" s="42" t="str">
        <f>IF($C283="","",SUM(#REF!,#REF!,#REF!,#REF!))</f>
        <v/>
      </c>
    </row>
    <row r="284" spans="9:10">
      <c r="I284" s="42" t="str">
        <f>IF($C284="","",SUM(E284,F284,G284,H284))</f>
        <v/>
      </c>
      <c r="J284" s="42" t="str">
        <f>IF($C284="","",SUM(#REF!,#REF!,#REF!,#REF!))</f>
        <v/>
      </c>
    </row>
    <row r="285" spans="9:10">
      <c r="I285" s="42" t="str">
        <f>IF($C285="","",SUM(E285,F285,G285,H285))</f>
        <v/>
      </c>
      <c r="J285" s="42" t="str">
        <f>IF($C285="","",SUM(#REF!,#REF!,#REF!,#REF!))</f>
        <v/>
      </c>
    </row>
    <row r="286" spans="9:10">
      <c r="I286" s="42" t="str">
        <f>IF($C286="","",SUM(E286,F286,G286,H286))</f>
        <v/>
      </c>
      <c r="J286" s="42" t="str">
        <f>IF($C286="","",SUM(#REF!,#REF!,#REF!,#REF!))</f>
        <v/>
      </c>
    </row>
    <row r="287" spans="9:10">
      <c r="I287" s="42" t="str">
        <f>IF($C287="","",SUM(E287,F287,G287,H287))</f>
        <v/>
      </c>
      <c r="J287" s="42" t="str">
        <f>IF($C287="","",SUM(#REF!,#REF!,#REF!,#REF!))</f>
        <v/>
      </c>
    </row>
    <row r="288" spans="9:10">
      <c r="I288" s="42" t="str">
        <f>IF($C288="","",SUM(E288,F288,G288,H288))</f>
        <v/>
      </c>
      <c r="J288" s="42" t="str">
        <f>IF($C288="","",SUM(#REF!,#REF!,#REF!,#REF!))</f>
        <v/>
      </c>
    </row>
    <row r="289" spans="9:10">
      <c r="I289" s="42" t="str">
        <f>IF($C289="","",SUM(E289,F289,G289,H289))</f>
        <v/>
      </c>
      <c r="J289" s="42" t="str">
        <f>IF($C289="","",SUM(#REF!,#REF!,#REF!,#REF!))</f>
        <v/>
      </c>
    </row>
    <row r="290" spans="9:10">
      <c r="I290" s="42" t="str">
        <f>IF($C290="","",SUM(E290,F290,G290,H290))</f>
        <v/>
      </c>
      <c r="J290" s="42" t="str">
        <f>IF($C290="","",SUM(#REF!,#REF!,#REF!,#REF!))</f>
        <v/>
      </c>
    </row>
    <row r="291" spans="9:10">
      <c r="I291" s="42" t="str">
        <f>IF($C291="","",SUM(E291,F291,G291,H291))</f>
        <v/>
      </c>
      <c r="J291" s="42" t="str">
        <f>IF($C291="","",SUM(#REF!,#REF!,#REF!,#REF!))</f>
        <v/>
      </c>
    </row>
    <row r="292" spans="9:10">
      <c r="I292" s="42" t="str">
        <f>IF($C292="","",SUM(E292,F292,G292,H292))</f>
        <v/>
      </c>
      <c r="J292" s="42" t="str">
        <f>IF($C292="","",SUM(#REF!,#REF!,#REF!,#REF!))</f>
        <v/>
      </c>
    </row>
    <row r="293" spans="9:10">
      <c r="I293" s="42" t="str">
        <f>IF($C293="","",SUM(E293,F293,G293,H293))</f>
        <v/>
      </c>
      <c r="J293" s="42" t="str">
        <f>IF($C293="","",SUM(#REF!,#REF!,#REF!,#REF!))</f>
        <v/>
      </c>
    </row>
    <row r="294" spans="9:10">
      <c r="I294" s="42" t="str">
        <f>IF($C294="","",SUM(E294,F294,G294,H294))</f>
        <v/>
      </c>
      <c r="J294" s="42" t="str">
        <f>IF($C294="","",SUM(#REF!,#REF!,#REF!,#REF!))</f>
        <v/>
      </c>
    </row>
    <row r="295" spans="9:10">
      <c r="I295" s="42" t="str">
        <f>IF($C295="","",SUM(E295,F295,G295,H295))</f>
        <v/>
      </c>
      <c r="J295" s="42" t="str">
        <f>IF($C295="","",SUM(#REF!,#REF!,#REF!,#REF!))</f>
        <v/>
      </c>
    </row>
    <row r="296" spans="9:10">
      <c r="I296" s="42" t="str">
        <f>IF($C296="","",SUM(E296,F296,G296,H296))</f>
        <v/>
      </c>
      <c r="J296" s="42" t="str">
        <f>IF($C296="","",SUM(#REF!,#REF!,#REF!,#REF!))</f>
        <v/>
      </c>
    </row>
    <row r="297" spans="9:10">
      <c r="I297" s="42" t="str">
        <f>IF($C297="","",SUM(E297,F297,G297,H297))</f>
        <v/>
      </c>
      <c r="J297" s="42" t="str">
        <f>IF($C297="","",SUM(#REF!,#REF!,#REF!,#REF!))</f>
        <v/>
      </c>
    </row>
    <row r="298" spans="9:10">
      <c r="I298" s="42" t="str">
        <f>IF($C298="","",SUM(E298,F298,G298,H298))</f>
        <v/>
      </c>
      <c r="J298" s="42" t="str">
        <f>IF($C298="","",SUM(#REF!,#REF!,#REF!,#REF!))</f>
        <v/>
      </c>
    </row>
    <row r="299" spans="9:10">
      <c r="I299" s="42" t="str">
        <f>IF($C299="","",SUM(E299,F299,G299,H299))</f>
        <v/>
      </c>
      <c r="J299" s="42" t="str">
        <f>IF($C299="","",SUM(#REF!,#REF!,#REF!,#REF!))</f>
        <v/>
      </c>
    </row>
    <row r="300" spans="9:10">
      <c r="I300" s="42" t="str">
        <f>IF($C300="","",SUM(E300,F300,G300,H300))</f>
        <v/>
      </c>
      <c r="J300" s="42" t="str">
        <f>IF($C300="","",SUM(#REF!,#REF!,#REF!,#REF!))</f>
        <v/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&amp;CAPS40W</oddHeader>
    <oddFooter>&amp;C本部公認審判員　濵　健太郎&amp;R本部公認審判員　池上　由里子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8"/>
  <sheetViews>
    <sheetView zoomScaleNormal="100" workbookViewId="0"/>
  </sheetViews>
  <sheetFormatPr defaultRowHeight="13.5"/>
  <cols>
    <col min="1" max="1" width="6" style="42" bestFit="1" customWidth="1"/>
    <col min="2" max="3" width="4.875" style="42" customWidth="1"/>
    <col min="4" max="4" width="12.625" style="42" customWidth="1"/>
    <col min="5" max="5" width="15.625" style="42" customWidth="1"/>
    <col min="6" max="9" width="5.125" style="45" customWidth="1"/>
    <col min="10" max="10" width="6.75" style="42" customWidth="1"/>
    <col min="11" max="11" width="12.25" style="42" customWidth="1"/>
    <col min="12" max="12" width="9" style="60"/>
  </cols>
  <sheetData>
    <row r="1" spans="1:13" ht="14.25">
      <c r="A1" s="36" t="s">
        <v>68</v>
      </c>
      <c r="B1" s="37" t="s">
        <v>34</v>
      </c>
      <c r="C1" s="37" t="s">
        <v>35</v>
      </c>
      <c r="D1" s="37" t="s">
        <v>172</v>
      </c>
      <c r="E1" s="37" t="s">
        <v>70</v>
      </c>
      <c r="F1" s="38" t="s">
        <v>71</v>
      </c>
      <c r="G1" s="38" t="s">
        <v>72</v>
      </c>
      <c r="H1" s="38" t="s">
        <v>73</v>
      </c>
      <c r="I1" s="38" t="s">
        <v>74</v>
      </c>
      <c r="J1" s="37" t="s">
        <v>77</v>
      </c>
      <c r="K1" s="37" t="s">
        <v>78</v>
      </c>
      <c r="L1" s="63"/>
    </row>
    <row r="2" spans="1:13" ht="13.5" customHeight="1">
      <c r="A2" s="42">
        <v>1</v>
      </c>
      <c r="B2" s="35" t="s">
        <v>173</v>
      </c>
      <c r="C2" s="35">
        <v>11</v>
      </c>
      <c r="D2" s="35" t="s">
        <v>171</v>
      </c>
      <c r="E2" s="35" t="s">
        <v>80</v>
      </c>
      <c r="F2" s="42">
        <v>90</v>
      </c>
      <c r="G2" s="42">
        <v>87</v>
      </c>
      <c r="H2" s="42">
        <v>86</v>
      </c>
      <c r="I2" s="42">
        <v>86</v>
      </c>
      <c r="J2" s="42">
        <v>349</v>
      </c>
    </row>
    <row r="3" spans="1:13" ht="13.5" customHeight="1">
      <c r="A3" s="42">
        <v>2</v>
      </c>
      <c r="B3" s="35" t="s">
        <v>174</v>
      </c>
      <c r="C3" s="35">
        <v>6</v>
      </c>
      <c r="D3" s="35" t="s">
        <v>175</v>
      </c>
      <c r="E3" s="35" t="s">
        <v>128</v>
      </c>
      <c r="F3" s="42">
        <v>79</v>
      </c>
      <c r="G3" s="42">
        <v>85</v>
      </c>
      <c r="H3" s="42">
        <v>80</v>
      </c>
      <c r="I3" s="42">
        <v>87</v>
      </c>
      <c r="J3" s="42">
        <v>331</v>
      </c>
    </row>
    <row r="4" spans="1:13" ht="13.5" customHeight="1">
      <c r="A4" s="42">
        <v>3</v>
      </c>
      <c r="B4" s="35" t="s">
        <v>176</v>
      </c>
      <c r="C4" s="35">
        <v>9</v>
      </c>
      <c r="D4" s="35" t="s">
        <v>177</v>
      </c>
      <c r="E4" s="35" t="s">
        <v>117</v>
      </c>
      <c r="F4" s="42">
        <v>81</v>
      </c>
      <c r="G4" s="42">
        <v>84</v>
      </c>
      <c r="H4" s="42">
        <v>78</v>
      </c>
      <c r="I4" s="42">
        <v>87</v>
      </c>
      <c r="J4" s="42">
        <v>330</v>
      </c>
    </row>
    <row r="5" spans="1:13" ht="13.5" customHeight="1">
      <c r="A5" s="42">
        <v>4</v>
      </c>
      <c r="B5" s="35" t="s">
        <v>178</v>
      </c>
      <c r="C5" s="35">
        <v>5</v>
      </c>
      <c r="D5" s="32" t="s">
        <v>50</v>
      </c>
      <c r="E5" s="52" t="s">
        <v>49</v>
      </c>
      <c r="F5" s="45">
        <v>81</v>
      </c>
      <c r="G5" s="45">
        <v>80</v>
      </c>
      <c r="H5" s="45">
        <v>82</v>
      </c>
      <c r="I5" s="45">
        <v>82</v>
      </c>
      <c r="J5" s="42">
        <v>325</v>
      </c>
    </row>
    <row r="6" spans="1:13" ht="13.5" customHeight="1">
      <c r="A6" s="42">
        <v>5</v>
      </c>
      <c r="B6" s="35" t="s">
        <v>176</v>
      </c>
      <c r="C6" s="35">
        <v>8</v>
      </c>
      <c r="D6" s="35" t="s">
        <v>10</v>
      </c>
      <c r="E6" s="35" t="s">
        <v>179</v>
      </c>
      <c r="F6" s="42">
        <v>79</v>
      </c>
      <c r="G6" s="42">
        <v>76</v>
      </c>
      <c r="H6" s="42">
        <v>79</v>
      </c>
      <c r="I6" s="42">
        <v>84</v>
      </c>
      <c r="J6" s="42">
        <v>318</v>
      </c>
    </row>
    <row r="7" spans="1:13">
      <c r="A7" s="42">
        <v>6</v>
      </c>
      <c r="B7" s="35" t="s">
        <v>174</v>
      </c>
      <c r="C7" s="35">
        <v>10</v>
      </c>
      <c r="D7" s="35" t="s">
        <v>47</v>
      </c>
      <c r="E7" s="35" t="s">
        <v>16</v>
      </c>
      <c r="F7" s="42">
        <v>78</v>
      </c>
      <c r="G7" s="42">
        <v>73</v>
      </c>
      <c r="H7" s="42">
        <v>82</v>
      </c>
      <c r="I7" s="42">
        <v>84</v>
      </c>
      <c r="J7" s="42">
        <v>317</v>
      </c>
    </row>
    <row r="8" spans="1:13">
      <c r="A8" s="42">
        <v>7</v>
      </c>
      <c r="B8" s="35" t="s">
        <v>176</v>
      </c>
      <c r="C8" s="35">
        <v>5</v>
      </c>
      <c r="D8" s="44" t="s">
        <v>181</v>
      </c>
      <c r="E8" s="50" t="s">
        <v>49</v>
      </c>
      <c r="F8" s="42">
        <v>76</v>
      </c>
      <c r="G8" s="42">
        <v>74</v>
      </c>
      <c r="H8" s="42">
        <v>80</v>
      </c>
      <c r="I8" s="42">
        <v>76</v>
      </c>
      <c r="J8" s="42">
        <v>306</v>
      </c>
    </row>
    <row r="9" spans="1:13" ht="13.5" customHeight="1">
      <c r="A9" s="42">
        <v>8</v>
      </c>
      <c r="B9" s="64" t="s">
        <v>174</v>
      </c>
      <c r="C9" s="65">
        <v>9</v>
      </c>
      <c r="D9" s="48" t="s">
        <v>183</v>
      </c>
      <c r="E9" s="48" t="s">
        <v>117</v>
      </c>
      <c r="F9" s="42">
        <v>68</v>
      </c>
      <c r="G9" s="42">
        <v>81</v>
      </c>
      <c r="H9" s="42">
        <v>79</v>
      </c>
      <c r="I9" s="42">
        <v>75</v>
      </c>
      <c r="J9" s="42">
        <v>303</v>
      </c>
    </row>
    <row r="10" spans="1:13" ht="13.5" customHeight="1">
      <c r="A10" s="42">
        <v>9</v>
      </c>
      <c r="B10" s="66" t="s">
        <v>184</v>
      </c>
      <c r="C10" s="66">
        <v>4</v>
      </c>
      <c r="D10" s="35" t="s">
        <v>58</v>
      </c>
      <c r="E10" s="35" t="s">
        <v>80</v>
      </c>
      <c r="F10" s="42">
        <v>79</v>
      </c>
      <c r="G10" s="42">
        <v>76</v>
      </c>
      <c r="H10" s="42">
        <v>74</v>
      </c>
      <c r="I10" s="42">
        <v>73</v>
      </c>
      <c r="J10" s="42">
        <v>302</v>
      </c>
      <c r="M10" s="53"/>
    </row>
    <row r="11" spans="1:13" ht="13.5" customHeight="1">
      <c r="A11" s="42">
        <v>10</v>
      </c>
      <c r="B11" s="35" t="s">
        <v>176</v>
      </c>
      <c r="C11" s="35">
        <v>11</v>
      </c>
      <c r="D11" s="35" t="s">
        <v>56</v>
      </c>
      <c r="E11" s="35" t="s">
        <v>80</v>
      </c>
      <c r="F11" s="42">
        <v>81</v>
      </c>
      <c r="G11" s="42">
        <v>71</v>
      </c>
      <c r="H11" s="42">
        <v>77</v>
      </c>
      <c r="I11" s="42">
        <v>71</v>
      </c>
      <c r="J11" s="42">
        <v>300</v>
      </c>
    </row>
    <row r="12" spans="1:13">
      <c r="A12" s="42">
        <v>11</v>
      </c>
      <c r="B12" s="35" t="s">
        <v>185</v>
      </c>
      <c r="C12" s="35">
        <v>1</v>
      </c>
      <c r="D12" s="35" t="s">
        <v>186</v>
      </c>
      <c r="E12" s="35" t="s">
        <v>94</v>
      </c>
      <c r="F12" s="42">
        <v>68</v>
      </c>
      <c r="G12" s="42">
        <v>80</v>
      </c>
      <c r="H12" s="42">
        <v>75</v>
      </c>
      <c r="I12" s="42">
        <v>72</v>
      </c>
      <c r="J12" s="42">
        <v>295</v>
      </c>
    </row>
    <row r="13" spans="1:13">
      <c r="A13" s="42">
        <v>12</v>
      </c>
      <c r="B13" s="35" t="s">
        <v>187</v>
      </c>
      <c r="C13" s="35">
        <v>4</v>
      </c>
      <c r="D13" s="48" t="s">
        <v>57</v>
      </c>
      <c r="E13" s="48" t="s">
        <v>80</v>
      </c>
      <c r="F13" s="45">
        <v>57</v>
      </c>
      <c r="G13" s="45">
        <v>80</v>
      </c>
      <c r="H13" s="45">
        <v>77</v>
      </c>
      <c r="I13" s="45">
        <v>75</v>
      </c>
      <c r="J13" s="42">
        <v>289</v>
      </c>
    </row>
    <row r="14" spans="1:13" ht="13.5" customHeight="1">
      <c r="A14" s="42">
        <v>13</v>
      </c>
      <c r="B14" s="35" t="s">
        <v>188</v>
      </c>
      <c r="C14" s="35">
        <v>9</v>
      </c>
      <c r="D14" s="35" t="s">
        <v>189</v>
      </c>
      <c r="E14" s="35" t="s">
        <v>117</v>
      </c>
      <c r="F14" s="42">
        <v>76</v>
      </c>
      <c r="G14" s="42">
        <v>57</v>
      </c>
      <c r="H14" s="42">
        <v>77</v>
      </c>
      <c r="I14" s="42">
        <v>77</v>
      </c>
      <c r="J14" s="42">
        <v>287</v>
      </c>
      <c r="K14" s="42" t="s">
        <v>190</v>
      </c>
    </row>
    <row r="15" spans="1:13" ht="13.5" customHeight="1">
      <c r="A15" s="42">
        <v>14</v>
      </c>
      <c r="B15" s="35" t="s">
        <v>191</v>
      </c>
      <c r="C15" s="35">
        <v>9</v>
      </c>
      <c r="D15" s="48" t="s">
        <v>192</v>
      </c>
      <c r="E15" s="48" t="s">
        <v>117</v>
      </c>
      <c r="F15" s="42">
        <v>71</v>
      </c>
      <c r="G15" s="42">
        <v>67</v>
      </c>
      <c r="H15" s="42">
        <v>72</v>
      </c>
      <c r="I15" s="42">
        <v>77</v>
      </c>
      <c r="J15" s="42">
        <v>287</v>
      </c>
      <c r="K15" s="42" t="s">
        <v>193</v>
      </c>
    </row>
    <row r="16" spans="1:13">
      <c r="A16" s="42">
        <v>15</v>
      </c>
      <c r="B16" s="35" t="s">
        <v>188</v>
      </c>
      <c r="C16" s="35">
        <v>2</v>
      </c>
      <c r="D16" s="35" t="s">
        <v>194</v>
      </c>
      <c r="E16" s="35" t="s">
        <v>195</v>
      </c>
      <c r="F16" s="42">
        <v>75</v>
      </c>
      <c r="G16" s="42">
        <v>71</v>
      </c>
      <c r="H16" s="42">
        <v>66</v>
      </c>
      <c r="I16" s="42">
        <v>75</v>
      </c>
      <c r="J16" s="42">
        <v>287</v>
      </c>
      <c r="K16" s="42" t="s">
        <v>196</v>
      </c>
    </row>
    <row r="17" spans="1:11" ht="13.5" customHeight="1">
      <c r="A17" s="42">
        <v>16</v>
      </c>
      <c r="B17" s="35" t="s">
        <v>188</v>
      </c>
      <c r="C17" s="35">
        <v>6</v>
      </c>
      <c r="D17" s="35" t="s">
        <v>197</v>
      </c>
      <c r="E17" s="35" t="s">
        <v>128</v>
      </c>
      <c r="F17" s="42">
        <v>68</v>
      </c>
      <c r="G17" s="42">
        <v>79</v>
      </c>
      <c r="H17" s="42">
        <v>69</v>
      </c>
      <c r="I17" s="42">
        <v>68</v>
      </c>
      <c r="J17" s="42">
        <v>284</v>
      </c>
    </row>
    <row r="18" spans="1:11" ht="13.5" customHeight="1">
      <c r="A18" s="42">
        <v>17</v>
      </c>
      <c r="B18" s="35" t="s">
        <v>191</v>
      </c>
      <c r="C18" s="35">
        <v>8</v>
      </c>
      <c r="D18" s="48" t="s">
        <v>85</v>
      </c>
      <c r="E18" s="48" t="s">
        <v>179</v>
      </c>
      <c r="F18" s="42">
        <v>78</v>
      </c>
      <c r="G18" s="42">
        <v>64</v>
      </c>
      <c r="H18" s="42">
        <v>68</v>
      </c>
      <c r="I18" s="42">
        <v>73</v>
      </c>
      <c r="J18" s="42">
        <v>283</v>
      </c>
      <c r="K18" s="42" t="s">
        <v>198</v>
      </c>
    </row>
    <row r="19" spans="1:11" ht="13.5" customHeight="1">
      <c r="A19" s="42">
        <v>18</v>
      </c>
      <c r="B19" s="35" t="s">
        <v>199</v>
      </c>
      <c r="C19" s="35">
        <v>11</v>
      </c>
      <c r="D19" s="35" t="s">
        <v>88</v>
      </c>
      <c r="E19" s="35" t="s">
        <v>80</v>
      </c>
      <c r="F19" s="45">
        <v>72</v>
      </c>
      <c r="G19" s="45">
        <v>72</v>
      </c>
      <c r="H19" s="45">
        <v>68</v>
      </c>
      <c r="I19" s="45">
        <v>71</v>
      </c>
      <c r="J19" s="42">
        <v>283</v>
      </c>
      <c r="K19" s="42" t="s">
        <v>200</v>
      </c>
    </row>
    <row r="20" spans="1:11" ht="13.5" customHeight="1">
      <c r="A20" s="42">
        <v>19</v>
      </c>
      <c r="B20" s="35" t="s">
        <v>201</v>
      </c>
      <c r="C20" s="35">
        <v>6</v>
      </c>
      <c r="D20" s="35" t="s">
        <v>202</v>
      </c>
      <c r="E20" s="35" t="s">
        <v>128</v>
      </c>
      <c r="F20" s="42">
        <v>74</v>
      </c>
      <c r="G20" s="42">
        <v>71</v>
      </c>
      <c r="H20" s="42">
        <v>70</v>
      </c>
      <c r="I20" s="42">
        <v>66</v>
      </c>
      <c r="J20" s="42">
        <v>281</v>
      </c>
    </row>
    <row r="21" spans="1:11" ht="13.5" customHeight="1">
      <c r="A21" s="42">
        <v>20</v>
      </c>
      <c r="B21" s="35" t="s">
        <v>191</v>
      </c>
      <c r="C21" s="35">
        <v>11</v>
      </c>
      <c r="D21" s="35" t="s">
        <v>203</v>
      </c>
      <c r="E21" s="35" t="s">
        <v>128</v>
      </c>
      <c r="F21" s="42">
        <v>73</v>
      </c>
      <c r="G21" s="42">
        <v>76</v>
      </c>
      <c r="H21" s="42">
        <v>62</v>
      </c>
      <c r="I21" s="42">
        <v>69</v>
      </c>
      <c r="J21" s="42">
        <v>280</v>
      </c>
    </row>
    <row r="22" spans="1:11" ht="13.5" customHeight="1">
      <c r="A22" s="42">
        <v>21</v>
      </c>
      <c r="B22" s="35" t="s">
        <v>204</v>
      </c>
      <c r="C22" s="35">
        <v>3</v>
      </c>
      <c r="D22" s="35" t="s">
        <v>205</v>
      </c>
      <c r="E22" s="35" t="s">
        <v>84</v>
      </c>
      <c r="F22" s="42">
        <v>71</v>
      </c>
      <c r="G22" s="42">
        <v>68</v>
      </c>
      <c r="H22" s="42">
        <v>71</v>
      </c>
      <c r="I22" s="42">
        <v>69</v>
      </c>
      <c r="J22" s="42">
        <v>279</v>
      </c>
      <c r="K22" s="42" t="s">
        <v>206</v>
      </c>
    </row>
    <row r="23" spans="1:11" ht="13.5" customHeight="1">
      <c r="A23" s="42">
        <v>22</v>
      </c>
      <c r="B23" s="35" t="s">
        <v>204</v>
      </c>
      <c r="C23" s="35">
        <v>4</v>
      </c>
      <c r="D23" s="35" t="s">
        <v>86</v>
      </c>
      <c r="E23" s="35" t="s">
        <v>80</v>
      </c>
      <c r="F23" s="42">
        <v>73</v>
      </c>
      <c r="G23" s="42">
        <v>64</v>
      </c>
      <c r="H23" s="42">
        <v>77</v>
      </c>
      <c r="I23" s="42">
        <v>65</v>
      </c>
      <c r="J23" s="42">
        <v>279</v>
      </c>
      <c r="K23" s="42" t="s">
        <v>207</v>
      </c>
    </row>
    <row r="24" spans="1:11" ht="13.5" customHeight="1">
      <c r="A24" s="42">
        <v>23</v>
      </c>
      <c r="B24" s="35" t="s">
        <v>187</v>
      </c>
      <c r="C24" s="35">
        <v>2</v>
      </c>
      <c r="D24" s="48" t="s">
        <v>208</v>
      </c>
      <c r="E24" s="48" t="s">
        <v>195</v>
      </c>
      <c r="F24" s="45">
        <v>77</v>
      </c>
      <c r="G24" s="45">
        <v>65</v>
      </c>
      <c r="H24" s="45">
        <v>70</v>
      </c>
      <c r="I24" s="45">
        <v>61</v>
      </c>
      <c r="J24" s="42">
        <v>273</v>
      </c>
    </row>
    <row r="25" spans="1:11" ht="13.5" customHeight="1">
      <c r="A25" s="42">
        <v>24</v>
      </c>
      <c r="B25" s="35" t="s">
        <v>201</v>
      </c>
      <c r="C25" s="35">
        <v>4</v>
      </c>
      <c r="D25" s="35" t="s">
        <v>66</v>
      </c>
      <c r="E25" s="35" t="s">
        <v>63</v>
      </c>
      <c r="F25" s="42">
        <v>63</v>
      </c>
      <c r="G25" s="42">
        <v>69</v>
      </c>
      <c r="H25" s="42">
        <v>77</v>
      </c>
      <c r="I25" s="42">
        <v>61</v>
      </c>
      <c r="J25" s="42">
        <v>270</v>
      </c>
    </row>
    <row r="26" spans="1:11" ht="13.5" customHeight="1">
      <c r="A26" s="42">
        <v>25</v>
      </c>
      <c r="B26" s="35" t="s">
        <v>199</v>
      </c>
      <c r="C26" s="35">
        <v>4</v>
      </c>
      <c r="D26" s="35" t="s">
        <v>91</v>
      </c>
      <c r="E26" s="35" t="s">
        <v>63</v>
      </c>
      <c r="F26" s="45">
        <v>70</v>
      </c>
      <c r="G26" s="45">
        <v>72</v>
      </c>
      <c r="H26" s="45">
        <v>66</v>
      </c>
      <c r="I26" s="45">
        <v>60</v>
      </c>
      <c r="J26" s="42">
        <v>268</v>
      </c>
    </row>
    <row r="27" spans="1:11" ht="13.5" customHeight="1">
      <c r="A27" s="42">
        <v>26</v>
      </c>
      <c r="B27" s="35" t="s">
        <v>188</v>
      </c>
      <c r="C27" s="35">
        <v>4</v>
      </c>
      <c r="D27" s="35" t="s">
        <v>64</v>
      </c>
      <c r="E27" s="35" t="s">
        <v>63</v>
      </c>
      <c r="F27" s="42">
        <v>78</v>
      </c>
      <c r="G27" s="42">
        <v>62</v>
      </c>
      <c r="H27" s="42">
        <v>61</v>
      </c>
      <c r="I27" s="42">
        <v>66</v>
      </c>
      <c r="J27" s="42">
        <v>267</v>
      </c>
      <c r="K27" s="42" t="s">
        <v>209</v>
      </c>
    </row>
    <row r="28" spans="1:11" ht="13.5" customHeight="1">
      <c r="A28" s="42">
        <v>27</v>
      </c>
      <c r="B28" s="35" t="s">
        <v>199</v>
      </c>
      <c r="C28" s="35">
        <v>9</v>
      </c>
      <c r="D28" s="48" t="s">
        <v>210</v>
      </c>
      <c r="E28" s="48" t="s">
        <v>117</v>
      </c>
      <c r="F28" s="45">
        <v>70</v>
      </c>
      <c r="G28" s="45">
        <v>72</v>
      </c>
      <c r="H28" s="45">
        <v>66</v>
      </c>
      <c r="I28" s="45">
        <v>59</v>
      </c>
      <c r="J28" s="42">
        <v>267</v>
      </c>
      <c r="K28" s="42" t="s">
        <v>211</v>
      </c>
    </row>
    <row r="29" spans="1:11" ht="13.5" customHeight="1">
      <c r="A29" s="42">
        <v>28</v>
      </c>
      <c r="B29" s="35" t="s">
        <v>204</v>
      </c>
      <c r="C29" s="35">
        <v>2</v>
      </c>
      <c r="D29" s="35" t="s">
        <v>212</v>
      </c>
      <c r="E29" s="35" t="s">
        <v>195</v>
      </c>
      <c r="F29" s="42">
        <v>68</v>
      </c>
      <c r="G29" s="42">
        <v>66</v>
      </c>
      <c r="H29" s="42">
        <v>46</v>
      </c>
      <c r="I29" s="42">
        <v>70</v>
      </c>
      <c r="J29" s="42">
        <v>250</v>
      </c>
      <c r="K29" s="42" t="s">
        <v>213</v>
      </c>
    </row>
    <row r="30" spans="1:11" ht="13.5" customHeight="1">
      <c r="A30" s="42">
        <v>29</v>
      </c>
      <c r="B30" s="35" t="s">
        <v>187</v>
      </c>
      <c r="C30" s="35">
        <v>5</v>
      </c>
      <c r="D30" s="59" t="s">
        <v>52</v>
      </c>
      <c r="E30" s="50" t="s">
        <v>49</v>
      </c>
      <c r="F30" s="45">
        <v>66</v>
      </c>
      <c r="G30" s="45">
        <v>57</v>
      </c>
      <c r="H30" s="45">
        <v>66</v>
      </c>
      <c r="I30" s="45">
        <v>61</v>
      </c>
      <c r="J30" s="42">
        <v>250</v>
      </c>
      <c r="K30" s="42" t="s">
        <v>214</v>
      </c>
    </row>
    <row r="31" spans="1:11" ht="13.5" customHeight="1">
      <c r="A31" s="42">
        <v>30</v>
      </c>
      <c r="B31" s="35" t="s">
        <v>201</v>
      </c>
      <c r="C31" s="35">
        <v>7</v>
      </c>
      <c r="D31" s="35" t="s">
        <v>215</v>
      </c>
      <c r="E31" s="35" t="s">
        <v>84</v>
      </c>
      <c r="F31" s="42">
        <v>65</v>
      </c>
      <c r="G31" s="42">
        <v>62</v>
      </c>
      <c r="H31" s="42">
        <v>65</v>
      </c>
      <c r="I31" s="42">
        <v>54</v>
      </c>
      <c r="J31" s="42">
        <v>246</v>
      </c>
    </row>
    <row r="32" spans="1:11">
      <c r="A32" s="42">
        <v>31</v>
      </c>
      <c r="B32" s="35" t="s">
        <v>187</v>
      </c>
      <c r="C32" s="35">
        <v>1</v>
      </c>
      <c r="D32" s="35" t="s">
        <v>216</v>
      </c>
      <c r="E32" s="35" t="s">
        <v>94</v>
      </c>
      <c r="F32" s="45">
        <v>69</v>
      </c>
      <c r="G32" s="45">
        <v>58</v>
      </c>
      <c r="H32" s="45">
        <v>55</v>
      </c>
      <c r="I32" s="45">
        <v>57</v>
      </c>
      <c r="J32" s="42">
        <v>239</v>
      </c>
    </row>
    <row r="33" spans="1:11" ht="13.5" customHeight="1">
      <c r="A33" s="42">
        <v>32</v>
      </c>
      <c r="B33" s="35" t="s">
        <v>199</v>
      </c>
      <c r="C33" s="35">
        <v>3</v>
      </c>
      <c r="D33" s="35" t="s">
        <v>217</v>
      </c>
      <c r="E33" s="35" t="s">
        <v>117</v>
      </c>
      <c r="F33" s="45">
        <v>61</v>
      </c>
      <c r="G33" s="45">
        <v>61</v>
      </c>
      <c r="H33" s="45">
        <v>58</v>
      </c>
      <c r="I33" s="45">
        <v>57</v>
      </c>
      <c r="J33" s="42">
        <v>237</v>
      </c>
    </row>
    <row r="34" spans="1:11" ht="13.5" customHeight="1">
      <c r="A34" s="42">
        <v>33</v>
      </c>
      <c r="B34" s="35" t="s">
        <v>188</v>
      </c>
      <c r="C34" s="35">
        <v>5</v>
      </c>
      <c r="D34" s="59" t="s">
        <v>51</v>
      </c>
      <c r="E34" s="50" t="s">
        <v>49</v>
      </c>
      <c r="F34" s="42">
        <v>60</v>
      </c>
      <c r="G34" s="42">
        <v>55</v>
      </c>
      <c r="H34" s="42">
        <v>64</v>
      </c>
      <c r="I34" s="42">
        <v>57</v>
      </c>
      <c r="J34" s="42">
        <v>236</v>
      </c>
    </row>
    <row r="35" spans="1:11" ht="13.5" customHeight="1">
      <c r="A35" s="42">
        <v>34</v>
      </c>
      <c r="B35" s="35" t="s">
        <v>199</v>
      </c>
      <c r="C35" s="35">
        <v>2</v>
      </c>
      <c r="D35" s="35" t="s">
        <v>218</v>
      </c>
      <c r="E35" s="35" t="s">
        <v>195</v>
      </c>
      <c r="F35" s="45">
        <v>61</v>
      </c>
      <c r="G35" s="45">
        <v>51</v>
      </c>
      <c r="H35" s="45">
        <v>57</v>
      </c>
      <c r="I35" s="45">
        <v>66</v>
      </c>
      <c r="J35" s="42">
        <v>235</v>
      </c>
    </row>
    <row r="36" spans="1:11">
      <c r="A36" s="42">
        <v>35</v>
      </c>
      <c r="B36" s="35" t="s">
        <v>187</v>
      </c>
      <c r="C36" s="35">
        <v>9</v>
      </c>
      <c r="D36" s="35" t="s">
        <v>219</v>
      </c>
      <c r="E36" s="35" t="s">
        <v>117</v>
      </c>
      <c r="F36" s="42">
        <v>52</v>
      </c>
      <c r="G36" s="42">
        <v>59</v>
      </c>
      <c r="H36" s="42">
        <v>57</v>
      </c>
      <c r="I36" s="42">
        <v>66</v>
      </c>
      <c r="J36" s="42">
        <v>234</v>
      </c>
      <c r="K36" s="42" t="s">
        <v>220</v>
      </c>
    </row>
    <row r="37" spans="1:11" ht="13.5" customHeight="1">
      <c r="A37" s="42">
        <v>36</v>
      </c>
      <c r="B37" s="35" t="s">
        <v>188</v>
      </c>
      <c r="C37" s="35">
        <v>8</v>
      </c>
      <c r="D37" s="48" t="s">
        <v>221</v>
      </c>
      <c r="E37" s="48" t="s">
        <v>179</v>
      </c>
      <c r="F37" s="42">
        <v>68</v>
      </c>
      <c r="G37" s="42">
        <v>60</v>
      </c>
      <c r="H37" s="42">
        <v>40</v>
      </c>
      <c r="I37" s="42">
        <v>66</v>
      </c>
      <c r="J37" s="42">
        <v>234</v>
      </c>
      <c r="K37" s="42" t="s">
        <v>222</v>
      </c>
    </row>
    <row r="38" spans="1:11" ht="13.5" customHeight="1">
      <c r="A38" s="42">
        <v>37</v>
      </c>
      <c r="B38" s="35" t="s">
        <v>187</v>
      </c>
      <c r="C38" s="35">
        <v>11</v>
      </c>
      <c r="D38" s="35" t="s">
        <v>223</v>
      </c>
      <c r="E38" s="35" t="s">
        <v>84</v>
      </c>
      <c r="F38" s="42">
        <v>58</v>
      </c>
      <c r="G38" s="42">
        <v>57</v>
      </c>
      <c r="H38" s="42">
        <v>61</v>
      </c>
      <c r="I38" s="42">
        <v>56</v>
      </c>
      <c r="J38" s="42">
        <v>232</v>
      </c>
      <c r="K38" s="42" t="s">
        <v>224</v>
      </c>
    </row>
    <row r="39" spans="1:11" ht="13.5" customHeight="1">
      <c r="A39" s="42">
        <v>38</v>
      </c>
      <c r="B39" s="35" t="s">
        <v>191</v>
      </c>
      <c r="C39" s="35">
        <v>5</v>
      </c>
      <c r="D39" s="59" t="s">
        <v>53</v>
      </c>
      <c r="E39" s="50" t="s">
        <v>49</v>
      </c>
      <c r="F39" s="42">
        <v>66</v>
      </c>
      <c r="G39" s="42">
        <v>60</v>
      </c>
      <c r="H39" s="42">
        <v>52</v>
      </c>
      <c r="I39" s="42">
        <v>54</v>
      </c>
      <c r="J39" s="42">
        <v>232</v>
      </c>
      <c r="K39" s="42" t="s">
        <v>225</v>
      </c>
    </row>
    <row r="40" spans="1:11">
      <c r="A40" s="42">
        <v>39</v>
      </c>
      <c r="B40" s="35" t="s">
        <v>204</v>
      </c>
      <c r="C40" s="35">
        <v>8</v>
      </c>
      <c r="D40" s="35" t="s">
        <v>226</v>
      </c>
      <c r="E40" s="35" t="s">
        <v>179</v>
      </c>
      <c r="F40" s="42">
        <v>51</v>
      </c>
      <c r="G40" s="42">
        <v>52</v>
      </c>
      <c r="H40" s="42">
        <v>60</v>
      </c>
      <c r="I40" s="42">
        <v>68</v>
      </c>
      <c r="J40" s="42">
        <v>231</v>
      </c>
    </row>
    <row r="41" spans="1:11">
      <c r="A41" s="42">
        <v>40</v>
      </c>
      <c r="B41" s="35" t="s">
        <v>185</v>
      </c>
      <c r="C41" s="35">
        <v>4</v>
      </c>
      <c r="D41" s="35" t="s">
        <v>227</v>
      </c>
      <c r="E41" s="35" t="s">
        <v>63</v>
      </c>
      <c r="F41" s="42">
        <v>59</v>
      </c>
      <c r="G41" s="42">
        <v>58</v>
      </c>
      <c r="H41" s="42">
        <v>63</v>
      </c>
      <c r="I41" s="42">
        <v>49</v>
      </c>
      <c r="J41" s="42">
        <v>229</v>
      </c>
    </row>
    <row r="42" spans="1:11">
      <c r="A42" s="42">
        <v>41</v>
      </c>
      <c r="B42" s="35" t="s">
        <v>201</v>
      </c>
      <c r="C42" s="35">
        <v>8</v>
      </c>
      <c r="D42" s="35" t="s">
        <v>228</v>
      </c>
      <c r="E42" s="35" t="s">
        <v>179</v>
      </c>
      <c r="F42" s="42">
        <v>60</v>
      </c>
      <c r="G42" s="42">
        <v>64</v>
      </c>
      <c r="H42" s="42">
        <v>54</v>
      </c>
      <c r="I42" s="42">
        <v>50</v>
      </c>
      <c r="J42" s="42">
        <v>228</v>
      </c>
      <c r="K42" s="42" t="s">
        <v>229</v>
      </c>
    </row>
    <row r="43" spans="1:11">
      <c r="A43" s="42">
        <v>42</v>
      </c>
      <c r="B43" s="35" t="s">
        <v>204</v>
      </c>
      <c r="C43" s="35">
        <v>1</v>
      </c>
      <c r="D43" s="48" t="s">
        <v>230</v>
      </c>
      <c r="E43" s="48" t="s">
        <v>94</v>
      </c>
      <c r="F43" s="42">
        <v>63</v>
      </c>
      <c r="G43" s="42">
        <v>62</v>
      </c>
      <c r="H43" s="42">
        <v>59</v>
      </c>
      <c r="I43" s="42">
        <v>44</v>
      </c>
      <c r="J43" s="42">
        <v>228</v>
      </c>
      <c r="K43" s="42" t="s">
        <v>231</v>
      </c>
    </row>
    <row r="44" spans="1:11">
      <c r="A44" s="42">
        <v>43</v>
      </c>
      <c r="B44" s="35" t="s">
        <v>191</v>
      </c>
      <c r="C44" s="35">
        <v>6</v>
      </c>
      <c r="D44" s="35" t="s">
        <v>232</v>
      </c>
      <c r="E44" s="35" t="s">
        <v>195</v>
      </c>
      <c r="F44" s="42">
        <v>55</v>
      </c>
      <c r="G44" s="42">
        <v>55</v>
      </c>
      <c r="H44" s="42">
        <v>47</v>
      </c>
      <c r="I44" s="42">
        <v>70</v>
      </c>
      <c r="J44" s="42">
        <v>227</v>
      </c>
      <c r="K44" s="42" t="s">
        <v>213</v>
      </c>
    </row>
    <row r="45" spans="1:11">
      <c r="A45" s="42">
        <v>44</v>
      </c>
      <c r="B45" s="35" t="s">
        <v>187</v>
      </c>
      <c r="C45" s="35">
        <v>3</v>
      </c>
      <c r="D45" s="35" t="s">
        <v>62</v>
      </c>
      <c r="E45" s="35" t="s">
        <v>6</v>
      </c>
      <c r="F45" s="45">
        <v>51</v>
      </c>
      <c r="G45" s="45">
        <v>60</v>
      </c>
      <c r="H45" s="45">
        <v>58</v>
      </c>
      <c r="I45" s="45">
        <v>58</v>
      </c>
      <c r="J45" s="42">
        <v>227</v>
      </c>
      <c r="K45" s="42" t="s">
        <v>233</v>
      </c>
    </row>
    <row r="46" spans="1:11">
      <c r="A46" s="42">
        <v>45</v>
      </c>
      <c r="B46" s="35" t="s">
        <v>199</v>
      </c>
      <c r="C46" s="35">
        <v>8</v>
      </c>
      <c r="D46" s="35" t="s">
        <v>182</v>
      </c>
      <c r="E46" s="35" t="s">
        <v>179</v>
      </c>
      <c r="F46" s="45">
        <v>52</v>
      </c>
      <c r="G46" s="45">
        <v>57</v>
      </c>
      <c r="H46" s="45">
        <v>54</v>
      </c>
      <c r="I46" s="45">
        <v>52</v>
      </c>
      <c r="J46" s="42">
        <v>215</v>
      </c>
    </row>
    <row r="47" spans="1:11">
      <c r="A47" s="42">
        <v>46</v>
      </c>
      <c r="B47" s="35" t="s">
        <v>188</v>
      </c>
      <c r="C47" s="35">
        <v>7</v>
      </c>
      <c r="D47" s="35" t="s">
        <v>87</v>
      </c>
      <c r="E47" s="35" t="s">
        <v>84</v>
      </c>
      <c r="F47" s="42">
        <v>53</v>
      </c>
      <c r="G47" s="42">
        <v>52</v>
      </c>
      <c r="H47" s="42">
        <v>42</v>
      </c>
      <c r="I47" s="42">
        <v>66</v>
      </c>
      <c r="J47" s="42">
        <v>213</v>
      </c>
    </row>
    <row r="48" spans="1:11">
      <c r="A48" s="42">
        <v>47</v>
      </c>
      <c r="B48" s="35" t="s">
        <v>201</v>
      </c>
      <c r="C48" s="35">
        <v>9</v>
      </c>
      <c r="D48" s="35" t="s">
        <v>234</v>
      </c>
      <c r="E48" s="35" t="s">
        <v>117</v>
      </c>
      <c r="F48" s="42">
        <v>36</v>
      </c>
      <c r="G48" s="42">
        <v>50</v>
      </c>
      <c r="H48" s="42">
        <v>65</v>
      </c>
      <c r="I48" s="42">
        <v>61</v>
      </c>
      <c r="J48" s="42">
        <v>212</v>
      </c>
      <c r="K48" s="42" t="s">
        <v>214</v>
      </c>
    </row>
    <row r="49" spans="1:11">
      <c r="A49" s="42">
        <v>48</v>
      </c>
      <c r="B49" s="35" t="s">
        <v>188</v>
      </c>
      <c r="C49" s="35">
        <v>1</v>
      </c>
      <c r="D49" s="35" t="s">
        <v>30</v>
      </c>
      <c r="E49" s="35" t="s">
        <v>81</v>
      </c>
      <c r="F49" s="42">
        <v>46</v>
      </c>
      <c r="G49" s="42">
        <v>54</v>
      </c>
      <c r="H49" s="42">
        <v>54</v>
      </c>
      <c r="I49" s="42">
        <v>58</v>
      </c>
      <c r="J49" s="42">
        <v>212</v>
      </c>
      <c r="K49" s="42" t="s">
        <v>233</v>
      </c>
    </row>
    <row r="50" spans="1:11">
      <c r="A50" s="42">
        <v>49</v>
      </c>
      <c r="B50" s="35" t="s">
        <v>204</v>
      </c>
      <c r="C50" s="35">
        <v>7</v>
      </c>
      <c r="D50" s="35" t="s">
        <v>235</v>
      </c>
      <c r="E50" s="35" t="s">
        <v>84</v>
      </c>
      <c r="F50" s="42">
        <v>55</v>
      </c>
      <c r="G50" s="42">
        <v>52</v>
      </c>
      <c r="H50" s="42">
        <v>63</v>
      </c>
      <c r="I50" s="42">
        <v>42</v>
      </c>
      <c r="J50" s="42">
        <v>212</v>
      </c>
      <c r="K50" s="42" t="s">
        <v>236</v>
      </c>
    </row>
    <row r="51" spans="1:11">
      <c r="A51" s="42">
        <v>50</v>
      </c>
      <c r="B51" s="35" t="s">
        <v>185</v>
      </c>
      <c r="C51" s="35">
        <v>7</v>
      </c>
      <c r="D51" s="35" t="s">
        <v>237</v>
      </c>
      <c r="E51" s="35" t="s">
        <v>84</v>
      </c>
      <c r="F51" s="42">
        <v>39</v>
      </c>
      <c r="G51" s="42">
        <v>52</v>
      </c>
      <c r="H51" s="42">
        <v>59</v>
      </c>
      <c r="I51" s="42">
        <v>53</v>
      </c>
      <c r="J51" s="42">
        <v>203</v>
      </c>
    </row>
    <row r="52" spans="1:11">
      <c r="A52" s="42">
        <v>51</v>
      </c>
      <c r="B52" s="35" t="s">
        <v>204</v>
      </c>
      <c r="C52" s="35">
        <v>5</v>
      </c>
      <c r="D52" s="32" t="s">
        <v>238</v>
      </c>
      <c r="E52" s="52" t="s">
        <v>49</v>
      </c>
      <c r="F52" s="42">
        <v>51</v>
      </c>
      <c r="G52" s="42">
        <v>42</v>
      </c>
      <c r="H52" s="42">
        <v>54</v>
      </c>
      <c r="I52" s="42">
        <v>49</v>
      </c>
      <c r="J52" s="42">
        <v>196</v>
      </c>
    </row>
    <row r="53" spans="1:11">
      <c r="A53" s="42">
        <v>52</v>
      </c>
      <c r="B53" s="35" t="s">
        <v>187</v>
      </c>
      <c r="C53" s="35">
        <v>8</v>
      </c>
      <c r="D53" s="35" t="s">
        <v>239</v>
      </c>
      <c r="E53" s="35" t="s">
        <v>179</v>
      </c>
      <c r="F53" s="42">
        <v>41</v>
      </c>
      <c r="G53" s="42">
        <v>51</v>
      </c>
      <c r="H53" s="42">
        <v>56</v>
      </c>
      <c r="I53" s="42">
        <v>45</v>
      </c>
      <c r="J53" s="42">
        <v>193</v>
      </c>
    </row>
    <row r="54" spans="1:11">
      <c r="A54" s="42">
        <v>53</v>
      </c>
      <c r="B54" s="35" t="s">
        <v>199</v>
      </c>
      <c r="C54" s="35">
        <v>6</v>
      </c>
      <c r="D54" s="35" t="s">
        <v>240</v>
      </c>
      <c r="E54" s="35" t="s">
        <v>195</v>
      </c>
      <c r="F54" s="45">
        <v>39</v>
      </c>
      <c r="G54" s="45">
        <v>42</v>
      </c>
      <c r="H54" s="45">
        <v>57</v>
      </c>
      <c r="I54" s="45">
        <v>52</v>
      </c>
      <c r="J54" s="42">
        <v>190</v>
      </c>
    </row>
    <row r="55" spans="1:11">
      <c r="A55" s="42">
        <v>54</v>
      </c>
      <c r="B55" s="35" t="s">
        <v>191</v>
      </c>
      <c r="C55" s="35">
        <v>3</v>
      </c>
      <c r="D55" s="35" t="s">
        <v>241</v>
      </c>
      <c r="E55" s="35" t="s">
        <v>84</v>
      </c>
      <c r="F55" s="42">
        <v>34</v>
      </c>
      <c r="G55" s="42">
        <v>52</v>
      </c>
      <c r="H55" s="42">
        <v>56</v>
      </c>
      <c r="I55" s="42">
        <v>45</v>
      </c>
      <c r="J55" s="42">
        <v>187</v>
      </c>
    </row>
    <row r="56" spans="1:11">
      <c r="A56" s="42">
        <v>55</v>
      </c>
      <c r="B56" s="35" t="s">
        <v>188</v>
      </c>
      <c r="C56" s="35">
        <v>3</v>
      </c>
      <c r="D56" s="35" t="s">
        <v>242</v>
      </c>
      <c r="E56" s="35" t="s">
        <v>117</v>
      </c>
      <c r="F56" s="42">
        <v>44</v>
      </c>
      <c r="G56" s="42">
        <v>41</v>
      </c>
      <c r="H56" s="42">
        <v>44</v>
      </c>
      <c r="I56" s="42">
        <v>50</v>
      </c>
      <c r="J56" s="42">
        <v>179</v>
      </c>
    </row>
    <row r="57" spans="1:11">
      <c r="A57" s="42">
        <v>56</v>
      </c>
      <c r="B57" s="35" t="s">
        <v>201</v>
      </c>
      <c r="C57" s="35">
        <v>1</v>
      </c>
      <c r="D57" s="35" t="s">
        <v>243</v>
      </c>
      <c r="E57" s="35" t="s">
        <v>94</v>
      </c>
      <c r="F57" s="42">
        <v>29</v>
      </c>
      <c r="G57" s="42">
        <v>48</v>
      </c>
      <c r="H57" s="42">
        <v>41</v>
      </c>
      <c r="I57" s="42">
        <v>55</v>
      </c>
      <c r="J57" s="42">
        <v>173</v>
      </c>
    </row>
    <row r="58" spans="1:11">
      <c r="A58" s="42">
        <v>57</v>
      </c>
      <c r="B58" s="35" t="s">
        <v>187</v>
      </c>
      <c r="C58" s="35">
        <v>7</v>
      </c>
      <c r="D58" s="35" t="s">
        <v>244</v>
      </c>
      <c r="E58" s="35" t="s">
        <v>84</v>
      </c>
      <c r="F58" s="42">
        <v>32</v>
      </c>
      <c r="G58" s="42">
        <v>41</v>
      </c>
      <c r="H58" s="42">
        <v>58</v>
      </c>
      <c r="I58" s="42">
        <v>36</v>
      </c>
      <c r="J58" s="42">
        <v>167</v>
      </c>
    </row>
    <row r="59" spans="1:11">
      <c r="A59" s="42">
        <v>58</v>
      </c>
      <c r="B59" s="35" t="s">
        <v>185</v>
      </c>
      <c r="C59" s="35">
        <v>3</v>
      </c>
      <c r="D59" s="35" t="s">
        <v>245</v>
      </c>
      <c r="E59" s="35" t="s">
        <v>84</v>
      </c>
      <c r="F59" s="42">
        <v>38</v>
      </c>
      <c r="G59" s="42">
        <v>42</v>
      </c>
      <c r="H59" s="42">
        <v>43</v>
      </c>
      <c r="I59" s="42">
        <v>42</v>
      </c>
      <c r="J59" s="42">
        <v>165</v>
      </c>
    </row>
    <row r="60" spans="1:11">
      <c r="A60" s="42">
        <v>59</v>
      </c>
      <c r="B60" s="35" t="s">
        <v>191</v>
      </c>
      <c r="C60" s="35">
        <v>7</v>
      </c>
      <c r="D60" s="35" t="s">
        <v>246</v>
      </c>
      <c r="E60" s="35" t="s">
        <v>84</v>
      </c>
      <c r="F60" s="42">
        <v>52</v>
      </c>
      <c r="G60" s="42">
        <v>44</v>
      </c>
      <c r="H60" s="42">
        <v>51</v>
      </c>
      <c r="I60" s="42">
        <v>12</v>
      </c>
      <c r="J60" s="42">
        <v>159</v>
      </c>
    </row>
    <row r="61" spans="1:11">
      <c r="A61" s="42">
        <v>60</v>
      </c>
      <c r="B61" s="35" t="s">
        <v>191</v>
      </c>
      <c r="C61" s="35">
        <v>1</v>
      </c>
      <c r="D61" s="35" t="s">
        <v>247</v>
      </c>
      <c r="E61" s="35" t="s">
        <v>94</v>
      </c>
      <c r="F61" s="42">
        <v>29</v>
      </c>
      <c r="G61" s="42">
        <v>40</v>
      </c>
      <c r="H61" s="42">
        <v>35</v>
      </c>
      <c r="I61" s="42">
        <v>53</v>
      </c>
      <c r="J61" s="42">
        <v>157</v>
      </c>
      <c r="K61" s="42" t="s">
        <v>248</v>
      </c>
    </row>
    <row r="62" spans="1:11">
      <c r="A62" s="42">
        <v>61</v>
      </c>
      <c r="B62" s="35" t="s">
        <v>249</v>
      </c>
      <c r="C62" s="35">
        <v>3</v>
      </c>
      <c r="D62" s="48" t="s">
        <v>250</v>
      </c>
      <c r="E62" s="48" t="s">
        <v>84</v>
      </c>
      <c r="F62" s="42">
        <v>44</v>
      </c>
      <c r="G62" s="42">
        <v>46</v>
      </c>
      <c r="H62" s="42">
        <v>30</v>
      </c>
      <c r="I62" s="42">
        <v>37</v>
      </c>
      <c r="J62" s="42">
        <v>157</v>
      </c>
      <c r="K62" s="42" t="s">
        <v>251</v>
      </c>
    </row>
    <row r="63" spans="1:11">
      <c r="A63" s="42">
        <v>62</v>
      </c>
      <c r="B63" s="35" t="s">
        <v>252</v>
      </c>
      <c r="C63" s="35">
        <v>10</v>
      </c>
      <c r="D63" s="35" t="s">
        <v>253</v>
      </c>
      <c r="E63" s="35" t="s">
        <v>45</v>
      </c>
      <c r="F63" s="42">
        <v>43</v>
      </c>
      <c r="G63" s="42">
        <v>25</v>
      </c>
      <c r="H63" s="42">
        <v>31</v>
      </c>
      <c r="I63" s="42">
        <v>42</v>
      </c>
      <c r="J63" s="42">
        <v>141</v>
      </c>
    </row>
    <row r="64" spans="1:11">
      <c r="A64" s="42">
        <v>63</v>
      </c>
      <c r="B64" s="35" t="s">
        <v>201</v>
      </c>
      <c r="C64" s="35">
        <v>2</v>
      </c>
      <c r="D64" s="35" t="s">
        <v>254</v>
      </c>
      <c r="E64" s="35" t="s">
        <v>195</v>
      </c>
      <c r="F64" s="42">
        <v>45</v>
      </c>
      <c r="G64" s="42">
        <v>42</v>
      </c>
      <c r="H64" s="42">
        <v>26</v>
      </c>
      <c r="I64" s="42">
        <v>26</v>
      </c>
      <c r="J64" s="42">
        <v>139</v>
      </c>
    </row>
    <row r="65" spans="1:11">
      <c r="A65" s="42">
        <v>64</v>
      </c>
      <c r="B65" s="35" t="s">
        <v>191</v>
      </c>
      <c r="C65" s="35">
        <v>2</v>
      </c>
      <c r="D65" s="35" t="s">
        <v>255</v>
      </c>
      <c r="E65" s="35" t="s">
        <v>195</v>
      </c>
      <c r="F65" s="42">
        <v>45</v>
      </c>
      <c r="G65" s="42">
        <v>44</v>
      </c>
      <c r="H65" s="42">
        <v>21</v>
      </c>
      <c r="I65" s="42">
        <v>26</v>
      </c>
      <c r="J65" s="42">
        <v>136</v>
      </c>
    </row>
    <row r="66" spans="1:11">
      <c r="A66" s="42">
        <v>65</v>
      </c>
      <c r="B66" s="35" t="s">
        <v>185</v>
      </c>
      <c r="C66" s="35">
        <v>2</v>
      </c>
      <c r="D66" s="48" t="s">
        <v>256</v>
      </c>
      <c r="E66" s="48" t="s">
        <v>195</v>
      </c>
      <c r="F66" s="42">
        <v>40</v>
      </c>
      <c r="G66" s="42">
        <v>25</v>
      </c>
      <c r="H66" s="42">
        <v>24</v>
      </c>
      <c r="I66" s="42">
        <v>18</v>
      </c>
      <c r="J66" s="42">
        <v>107</v>
      </c>
    </row>
    <row r="67" spans="1:11">
      <c r="B67" s="35" t="s">
        <v>199</v>
      </c>
      <c r="C67" s="35">
        <v>7</v>
      </c>
      <c r="D67" s="35" t="s">
        <v>180</v>
      </c>
      <c r="E67" s="35" t="s">
        <v>84</v>
      </c>
      <c r="F67" s="45">
        <v>0</v>
      </c>
      <c r="G67" s="45">
        <v>0</v>
      </c>
      <c r="H67" s="45">
        <v>0</v>
      </c>
      <c r="I67" s="45">
        <v>0</v>
      </c>
      <c r="J67" s="42">
        <v>0</v>
      </c>
      <c r="K67" s="42" t="s">
        <v>257</v>
      </c>
    </row>
    <row r="68" spans="1:11">
      <c r="B68" s="33"/>
      <c r="C68" s="33"/>
      <c r="D68" s="33"/>
      <c r="E68" s="33"/>
      <c r="F68" s="33"/>
      <c r="G68" s="33"/>
      <c r="H68" s="33"/>
      <c r="I68" s="33"/>
      <c r="J68" s="42" t="str">
        <f t="shared" ref="J68:J131" si="0">IF($D68="","",SUM(F68:I68))</f>
        <v/>
      </c>
    </row>
    <row r="69" spans="1:11">
      <c r="B69" s="33"/>
      <c r="C69" s="33"/>
      <c r="D69" s="33"/>
      <c r="E69" s="33"/>
      <c r="F69" s="33"/>
      <c r="G69" s="33"/>
      <c r="H69" s="33"/>
      <c r="I69" s="33"/>
      <c r="J69" s="42" t="str">
        <f t="shared" si="0"/>
        <v/>
      </c>
    </row>
    <row r="70" spans="1:11">
      <c r="B70" s="33"/>
      <c r="C70" s="33"/>
      <c r="D70" s="33"/>
      <c r="E70" s="33"/>
      <c r="F70" s="33"/>
      <c r="G70" s="33"/>
      <c r="H70" s="33"/>
      <c r="I70" s="33"/>
      <c r="J70" s="42" t="str">
        <f t="shared" si="0"/>
        <v/>
      </c>
    </row>
    <row r="71" spans="1:11">
      <c r="B71" s="33"/>
      <c r="C71" s="33"/>
      <c r="D71" s="33"/>
      <c r="E71" s="33"/>
      <c r="F71" s="33"/>
      <c r="G71" s="33"/>
      <c r="H71" s="33"/>
      <c r="I71" s="33"/>
      <c r="J71" s="42" t="str">
        <f t="shared" si="0"/>
        <v/>
      </c>
    </row>
    <row r="72" spans="1:11">
      <c r="B72" s="33"/>
      <c r="C72" s="33"/>
      <c r="D72" s="33"/>
      <c r="E72" s="33"/>
      <c r="F72" s="33"/>
      <c r="G72" s="33"/>
      <c r="H72" s="33"/>
      <c r="I72" s="33"/>
      <c r="J72" s="42" t="str">
        <f t="shared" si="0"/>
        <v/>
      </c>
    </row>
    <row r="73" spans="1:11">
      <c r="B73" s="33"/>
      <c r="C73" s="33"/>
      <c r="D73" s="33"/>
      <c r="E73" s="33"/>
      <c r="F73" s="33"/>
      <c r="G73" s="33"/>
      <c r="H73" s="33"/>
      <c r="I73" s="33"/>
      <c r="J73" s="42" t="str">
        <f t="shared" si="0"/>
        <v/>
      </c>
    </row>
    <row r="74" spans="1:11">
      <c r="B74" s="33"/>
      <c r="C74" s="33"/>
      <c r="D74" s="33"/>
      <c r="E74" s="33"/>
      <c r="F74" s="33"/>
      <c r="G74" s="33"/>
      <c r="H74" s="33"/>
      <c r="I74" s="33"/>
      <c r="J74" s="42" t="str">
        <f t="shared" si="0"/>
        <v/>
      </c>
    </row>
    <row r="75" spans="1:11">
      <c r="B75" s="33"/>
      <c r="C75" s="33"/>
      <c r="D75" s="33"/>
      <c r="E75" s="33"/>
      <c r="F75" s="33"/>
      <c r="G75" s="33"/>
      <c r="H75" s="33"/>
      <c r="I75" s="33"/>
      <c r="J75" s="42" t="str">
        <f t="shared" si="0"/>
        <v/>
      </c>
    </row>
    <row r="76" spans="1:11">
      <c r="B76" s="33"/>
      <c r="C76" s="33"/>
      <c r="D76" s="33"/>
      <c r="E76" s="33"/>
      <c r="F76" s="33"/>
      <c r="G76" s="33"/>
      <c r="H76" s="33"/>
      <c r="I76" s="33"/>
      <c r="J76" s="42" t="str">
        <f t="shared" si="0"/>
        <v/>
      </c>
    </row>
    <row r="77" spans="1:11">
      <c r="B77" s="33"/>
      <c r="C77" s="33"/>
      <c r="D77" s="33"/>
      <c r="E77" s="33"/>
      <c r="F77" s="33"/>
      <c r="G77" s="33"/>
      <c r="H77" s="33"/>
      <c r="I77" s="33"/>
      <c r="J77" s="42" t="str">
        <f t="shared" si="0"/>
        <v/>
      </c>
    </row>
    <row r="78" spans="1:11">
      <c r="B78" s="33"/>
      <c r="C78" s="33"/>
      <c r="D78" s="33"/>
      <c r="E78" s="33"/>
      <c r="F78" s="33"/>
      <c r="G78" s="33"/>
      <c r="H78" s="33"/>
      <c r="I78" s="33"/>
      <c r="J78" s="42" t="str">
        <f t="shared" si="0"/>
        <v/>
      </c>
    </row>
    <row r="79" spans="1:11">
      <c r="B79" s="33"/>
      <c r="C79" s="33"/>
      <c r="D79" s="33"/>
      <c r="E79" s="33"/>
      <c r="F79" s="33"/>
      <c r="G79" s="33"/>
      <c r="H79" s="33"/>
      <c r="I79" s="33"/>
      <c r="J79" s="42" t="str">
        <f t="shared" si="0"/>
        <v/>
      </c>
    </row>
    <row r="80" spans="1:11">
      <c r="B80" s="33"/>
      <c r="C80" s="33"/>
      <c r="D80" s="33"/>
      <c r="E80" s="33"/>
      <c r="F80" s="33"/>
      <c r="G80" s="33"/>
      <c r="H80" s="33"/>
      <c r="I80" s="33"/>
      <c r="J80" s="42" t="str">
        <f t="shared" si="0"/>
        <v/>
      </c>
    </row>
    <row r="81" spans="2:10">
      <c r="B81" s="33"/>
      <c r="C81" s="33"/>
      <c r="D81" s="33"/>
      <c r="E81" s="33"/>
      <c r="F81" s="33"/>
      <c r="G81" s="33"/>
      <c r="H81" s="33"/>
      <c r="I81" s="33"/>
      <c r="J81" s="42" t="str">
        <f t="shared" si="0"/>
        <v/>
      </c>
    </row>
    <row r="82" spans="2:10">
      <c r="B82" s="33"/>
      <c r="C82" s="33"/>
      <c r="D82" s="33"/>
      <c r="E82" s="33"/>
      <c r="F82" s="33"/>
      <c r="G82" s="33"/>
      <c r="H82" s="33"/>
      <c r="I82" s="33"/>
      <c r="J82" s="42" t="str">
        <f t="shared" si="0"/>
        <v/>
      </c>
    </row>
    <row r="83" spans="2:10">
      <c r="B83" s="33"/>
      <c r="C83" s="33"/>
      <c r="D83" s="33"/>
      <c r="E83" s="33"/>
      <c r="F83" s="33"/>
      <c r="G83" s="33"/>
      <c r="H83" s="33"/>
      <c r="I83" s="33"/>
      <c r="J83" s="42" t="str">
        <f t="shared" si="0"/>
        <v/>
      </c>
    </row>
    <row r="84" spans="2:10">
      <c r="B84" s="33"/>
      <c r="C84" s="33"/>
      <c r="D84" s="33"/>
      <c r="E84" s="33"/>
      <c r="F84" s="33"/>
      <c r="G84" s="33"/>
      <c r="H84" s="33"/>
      <c r="I84" s="33"/>
      <c r="J84" s="42" t="str">
        <f t="shared" si="0"/>
        <v/>
      </c>
    </row>
    <row r="85" spans="2:10">
      <c r="B85" s="33"/>
      <c r="C85" s="33"/>
      <c r="D85" s="33"/>
      <c r="E85" s="33"/>
      <c r="F85" s="33"/>
      <c r="G85" s="33"/>
      <c r="H85" s="33"/>
      <c r="I85" s="33"/>
      <c r="J85" s="42" t="str">
        <f t="shared" si="0"/>
        <v/>
      </c>
    </row>
    <row r="86" spans="2:10">
      <c r="B86" s="33"/>
      <c r="C86" s="33"/>
      <c r="D86" s="33"/>
      <c r="E86" s="33"/>
      <c r="F86" s="33"/>
      <c r="G86" s="33"/>
      <c r="H86" s="33"/>
      <c r="I86" s="33"/>
      <c r="J86" s="42" t="str">
        <f t="shared" si="0"/>
        <v/>
      </c>
    </row>
    <row r="87" spans="2:10">
      <c r="B87" s="33"/>
      <c r="C87" s="33"/>
      <c r="D87" s="33"/>
      <c r="E87" s="33"/>
      <c r="F87" s="33"/>
      <c r="G87" s="33"/>
      <c r="H87" s="33"/>
      <c r="I87" s="33"/>
      <c r="J87" s="42" t="str">
        <f t="shared" si="0"/>
        <v/>
      </c>
    </row>
    <row r="88" spans="2:10">
      <c r="B88" s="33"/>
      <c r="C88" s="33"/>
      <c r="D88" s="33"/>
      <c r="E88" s="33"/>
      <c r="F88" s="33"/>
      <c r="G88" s="33"/>
      <c r="H88" s="33"/>
      <c r="I88" s="33"/>
      <c r="J88" s="42" t="str">
        <f t="shared" si="0"/>
        <v/>
      </c>
    </row>
    <row r="89" spans="2:10">
      <c r="B89" s="33"/>
      <c r="C89" s="33"/>
      <c r="D89" s="33"/>
      <c r="E89" s="33"/>
      <c r="F89" s="33"/>
      <c r="G89" s="33"/>
      <c r="H89" s="33"/>
      <c r="I89" s="33"/>
      <c r="J89" s="42" t="str">
        <f t="shared" si="0"/>
        <v/>
      </c>
    </row>
    <row r="90" spans="2:10">
      <c r="B90" s="33"/>
      <c r="C90" s="33"/>
      <c r="D90" s="33"/>
      <c r="E90" s="33"/>
      <c r="F90" s="33"/>
      <c r="G90" s="33"/>
      <c r="H90" s="33"/>
      <c r="I90" s="33"/>
      <c r="J90" s="42" t="str">
        <f t="shared" si="0"/>
        <v/>
      </c>
    </row>
    <row r="91" spans="2:10">
      <c r="B91" s="33"/>
      <c r="C91" s="33"/>
      <c r="D91" s="33"/>
      <c r="E91" s="33"/>
      <c r="F91" s="33"/>
      <c r="G91" s="33"/>
      <c r="H91" s="33"/>
      <c r="I91" s="33"/>
      <c r="J91" s="42" t="str">
        <f t="shared" si="0"/>
        <v/>
      </c>
    </row>
    <row r="92" spans="2:10">
      <c r="B92" s="33"/>
      <c r="C92" s="33"/>
      <c r="D92" s="33"/>
      <c r="E92" s="33"/>
      <c r="F92" s="33"/>
      <c r="G92" s="33"/>
      <c r="H92" s="33"/>
      <c r="I92" s="33"/>
      <c r="J92" s="42" t="str">
        <f t="shared" si="0"/>
        <v/>
      </c>
    </row>
    <row r="93" spans="2:10">
      <c r="B93" s="33"/>
      <c r="C93" s="33"/>
      <c r="D93" s="33"/>
      <c r="E93" s="33"/>
      <c r="F93" s="33"/>
      <c r="G93" s="33"/>
      <c r="H93" s="33"/>
      <c r="I93" s="33"/>
      <c r="J93" s="42" t="str">
        <f t="shared" si="0"/>
        <v/>
      </c>
    </row>
    <row r="94" spans="2:10">
      <c r="B94" s="33"/>
      <c r="C94" s="33"/>
      <c r="D94" s="33"/>
      <c r="E94" s="33"/>
      <c r="F94" s="33"/>
      <c r="G94" s="33"/>
      <c r="H94" s="33"/>
      <c r="I94" s="33"/>
      <c r="J94" s="42" t="str">
        <f t="shared" si="0"/>
        <v/>
      </c>
    </row>
    <row r="95" spans="2:10">
      <c r="B95" s="33"/>
      <c r="C95" s="33"/>
      <c r="D95" s="33"/>
      <c r="E95" s="33"/>
      <c r="F95" s="33"/>
      <c r="G95" s="33"/>
      <c r="H95" s="33"/>
      <c r="I95" s="33"/>
      <c r="J95" s="42" t="str">
        <f t="shared" si="0"/>
        <v/>
      </c>
    </row>
    <row r="96" spans="2:10">
      <c r="B96" s="33"/>
      <c r="C96" s="33"/>
      <c r="D96" s="33"/>
      <c r="E96" s="33"/>
      <c r="F96" s="33"/>
      <c r="G96" s="33"/>
      <c r="H96" s="33"/>
      <c r="I96" s="33"/>
      <c r="J96" s="42" t="str">
        <f t="shared" si="0"/>
        <v/>
      </c>
    </row>
    <row r="97" spans="2:10">
      <c r="B97" s="33"/>
      <c r="C97" s="33"/>
      <c r="D97" s="33"/>
      <c r="E97" s="33"/>
      <c r="F97" s="33"/>
      <c r="G97" s="33"/>
      <c r="H97" s="33"/>
      <c r="I97" s="33"/>
      <c r="J97" s="42" t="str">
        <f t="shared" si="0"/>
        <v/>
      </c>
    </row>
    <row r="98" spans="2:10">
      <c r="B98" s="33"/>
      <c r="C98" s="33"/>
      <c r="D98" s="33"/>
      <c r="E98" s="33"/>
      <c r="F98" s="33"/>
      <c r="G98" s="33"/>
      <c r="H98" s="33"/>
      <c r="I98" s="33"/>
      <c r="J98" s="42" t="str">
        <f t="shared" si="0"/>
        <v/>
      </c>
    </row>
    <row r="99" spans="2:10">
      <c r="B99" s="33"/>
      <c r="C99" s="33"/>
      <c r="D99" s="33"/>
      <c r="E99" s="33"/>
      <c r="F99" s="33"/>
      <c r="G99" s="33"/>
      <c r="H99" s="33"/>
      <c r="I99" s="33"/>
      <c r="J99" s="42" t="str">
        <f t="shared" si="0"/>
        <v/>
      </c>
    </row>
    <row r="100" spans="2:10">
      <c r="B100" s="33"/>
      <c r="C100" s="33"/>
      <c r="D100" s="33"/>
      <c r="E100" s="33"/>
      <c r="F100" s="33"/>
      <c r="G100" s="33"/>
      <c r="H100" s="33"/>
      <c r="I100" s="33"/>
      <c r="J100" s="42" t="str">
        <f t="shared" si="0"/>
        <v/>
      </c>
    </row>
    <row r="101" spans="2:10">
      <c r="B101" s="33"/>
      <c r="C101" s="33"/>
      <c r="D101" s="33"/>
      <c r="E101" s="33"/>
      <c r="F101" s="33"/>
      <c r="G101" s="33"/>
      <c r="H101" s="33"/>
      <c r="I101" s="33"/>
      <c r="J101" s="42" t="str">
        <f t="shared" si="0"/>
        <v/>
      </c>
    </row>
    <row r="102" spans="2:10">
      <c r="B102" s="33"/>
      <c r="C102" s="33"/>
      <c r="D102" s="33"/>
      <c r="E102" s="33"/>
      <c r="F102" s="33"/>
      <c r="G102" s="33"/>
      <c r="H102" s="33"/>
      <c r="I102" s="33"/>
      <c r="J102" s="42" t="str">
        <f t="shared" si="0"/>
        <v/>
      </c>
    </row>
    <row r="103" spans="2:10">
      <c r="B103" s="33"/>
      <c r="C103" s="33"/>
      <c r="D103" s="33"/>
      <c r="E103" s="33"/>
      <c r="F103" s="33"/>
      <c r="G103" s="33"/>
      <c r="H103" s="33"/>
      <c r="I103" s="33"/>
      <c r="J103" s="42" t="str">
        <f t="shared" si="0"/>
        <v/>
      </c>
    </row>
    <row r="104" spans="2:10">
      <c r="B104" s="33"/>
      <c r="C104" s="33"/>
      <c r="D104" s="33"/>
      <c r="E104" s="33"/>
      <c r="F104" s="33"/>
      <c r="G104" s="33"/>
      <c r="H104" s="33"/>
      <c r="I104" s="33"/>
      <c r="J104" s="42" t="str">
        <f t="shared" si="0"/>
        <v/>
      </c>
    </row>
    <row r="105" spans="2:10">
      <c r="B105" s="33"/>
      <c r="C105" s="33"/>
      <c r="D105" s="33"/>
      <c r="E105" s="33"/>
      <c r="F105" s="33"/>
      <c r="G105" s="33"/>
      <c r="H105" s="33"/>
      <c r="I105" s="33"/>
      <c r="J105" s="42" t="str">
        <f t="shared" si="0"/>
        <v/>
      </c>
    </row>
    <row r="106" spans="2:10">
      <c r="B106" s="33"/>
      <c r="C106" s="33"/>
      <c r="D106" s="33"/>
      <c r="E106" s="33"/>
      <c r="F106" s="33"/>
      <c r="G106" s="33"/>
      <c r="H106" s="33"/>
      <c r="I106" s="33"/>
      <c r="J106" s="42" t="str">
        <f t="shared" si="0"/>
        <v/>
      </c>
    </row>
    <row r="107" spans="2:10">
      <c r="B107" s="33"/>
      <c r="C107" s="33"/>
      <c r="D107" s="33"/>
      <c r="E107" s="33"/>
      <c r="F107" s="33"/>
      <c r="G107" s="33"/>
      <c r="H107" s="33"/>
      <c r="I107" s="33"/>
      <c r="J107" s="42" t="str">
        <f t="shared" si="0"/>
        <v/>
      </c>
    </row>
    <row r="108" spans="2:10">
      <c r="B108" s="33"/>
      <c r="C108" s="33"/>
      <c r="D108" s="33"/>
      <c r="E108" s="33"/>
      <c r="F108" s="33"/>
      <c r="G108" s="33"/>
      <c r="H108" s="33"/>
      <c r="I108" s="33"/>
      <c r="J108" s="42" t="str">
        <f t="shared" si="0"/>
        <v/>
      </c>
    </row>
    <row r="109" spans="2:10">
      <c r="B109" s="33"/>
      <c r="C109" s="33"/>
      <c r="D109" s="33"/>
      <c r="E109" s="33"/>
      <c r="F109" s="33"/>
      <c r="G109" s="33"/>
      <c r="H109" s="33"/>
      <c r="I109" s="33"/>
      <c r="J109" s="42" t="str">
        <f t="shared" si="0"/>
        <v/>
      </c>
    </row>
    <row r="110" spans="2:10">
      <c r="B110" s="33"/>
      <c r="C110" s="33"/>
      <c r="D110" s="33"/>
      <c r="E110" s="33"/>
      <c r="F110" s="33"/>
      <c r="G110" s="33"/>
      <c r="H110" s="33"/>
      <c r="I110" s="33"/>
      <c r="J110" s="42" t="str">
        <f t="shared" si="0"/>
        <v/>
      </c>
    </row>
    <row r="111" spans="2:10">
      <c r="B111" s="33"/>
      <c r="C111" s="33"/>
      <c r="D111" s="33"/>
      <c r="E111" s="33"/>
      <c r="F111" s="33"/>
      <c r="G111" s="33"/>
      <c r="H111" s="33"/>
      <c r="I111" s="33"/>
      <c r="J111" s="42" t="str">
        <f t="shared" si="0"/>
        <v/>
      </c>
    </row>
    <row r="112" spans="2:10">
      <c r="B112" s="33"/>
      <c r="C112" s="33"/>
      <c r="D112" s="33"/>
      <c r="E112" s="33"/>
      <c r="F112" s="33"/>
      <c r="G112" s="33"/>
      <c r="H112" s="33"/>
      <c r="I112" s="33"/>
      <c r="J112" s="42" t="str">
        <f t="shared" si="0"/>
        <v/>
      </c>
    </row>
    <row r="113" spans="2:10">
      <c r="B113" s="33"/>
      <c r="C113" s="33"/>
      <c r="D113" s="33"/>
      <c r="E113" s="33"/>
      <c r="F113" s="33"/>
      <c r="G113" s="33"/>
      <c r="H113" s="33"/>
      <c r="I113" s="33"/>
      <c r="J113" s="42" t="str">
        <f t="shared" si="0"/>
        <v/>
      </c>
    </row>
    <row r="114" spans="2:10">
      <c r="B114" s="33"/>
      <c r="C114" s="33"/>
      <c r="D114" s="33"/>
      <c r="E114" s="33"/>
      <c r="F114" s="33"/>
      <c r="G114" s="33"/>
      <c r="H114" s="33"/>
      <c r="I114" s="33"/>
      <c r="J114" s="42" t="str">
        <f t="shared" si="0"/>
        <v/>
      </c>
    </row>
    <row r="115" spans="2:10">
      <c r="B115" s="33"/>
      <c r="C115" s="33"/>
      <c r="D115" s="33"/>
      <c r="E115" s="33"/>
      <c r="F115" s="33"/>
      <c r="G115" s="33"/>
      <c r="H115" s="33"/>
      <c r="I115" s="33"/>
      <c r="J115" s="42" t="str">
        <f t="shared" si="0"/>
        <v/>
      </c>
    </row>
    <row r="116" spans="2:10">
      <c r="B116" s="33"/>
      <c r="C116" s="33"/>
      <c r="D116" s="33"/>
      <c r="E116" s="33"/>
      <c r="F116" s="33"/>
      <c r="G116" s="33"/>
      <c r="H116" s="33"/>
      <c r="I116" s="33"/>
      <c r="J116" s="42" t="str">
        <f t="shared" si="0"/>
        <v/>
      </c>
    </row>
    <row r="117" spans="2:10">
      <c r="B117" s="33"/>
      <c r="C117" s="33"/>
      <c r="D117" s="33"/>
      <c r="E117" s="33"/>
      <c r="F117" s="33"/>
      <c r="G117" s="33"/>
      <c r="H117" s="33"/>
      <c r="I117" s="33"/>
      <c r="J117" s="42" t="str">
        <f t="shared" si="0"/>
        <v/>
      </c>
    </row>
    <row r="118" spans="2:10">
      <c r="B118" s="33"/>
      <c r="C118" s="33"/>
      <c r="D118" s="33"/>
      <c r="E118" s="33"/>
      <c r="F118" s="33"/>
      <c r="G118" s="33"/>
      <c r="H118" s="33"/>
      <c r="I118" s="33"/>
      <c r="J118" s="42" t="str">
        <f t="shared" si="0"/>
        <v/>
      </c>
    </row>
    <row r="119" spans="2:10">
      <c r="B119" s="33"/>
      <c r="C119" s="33"/>
      <c r="D119" s="33"/>
      <c r="E119" s="33"/>
      <c r="F119" s="33"/>
      <c r="G119" s="33"/>
      <c r="H119" s="33"/>
      <c r="I119" s="33"/>
      <c r="J119" s="42" t="str">
        <f t="shared" si="0"/>
        <v/>
      </c>
    </row>
    <row r="120" spans="2:10">
      <c r="B120" s="33"/>
      <c r="C120" s="33"/>
      <c r="D120" s="33"/>
      <c r="E120" s="33"/>
      <c r="F120" s="33"/>
      <c r="G120" s="33"/>
      <c r="H120" s="33"/>
      <c r="I120" s="33"/>
      <c r="J120" s="42" t="str">
        <f t="shared" si="0"/>
        <v/>
      </c>
    </row>
    <row r="121" spans="2:10">
      <c r="B121" s="33"/>
      <c r="C121" s="33"/>
      <c r="D121" s="33"/>
      <c r="E121" s="33"/>
      <c r="F121" s="33"/>
      <c r="G121" s="33"/>
      <c r="H121" s="33"/>
      <c r="I121" s="33"/>
      <c r="J121" s="42" t="str">
        <f t="shared" si="0"/>
        <v/>
      </c>
    </row>
    <row r="122" spans="2:10">
      <c r="B122" s="33"/>
      <c r="C122" s="33"/>
      <c r="D122" s="33"/>
      <c r="E122" s="33"/>
      <c r="F122" s="33"/>
      <c r="G122" s="33"/>
      <c r="H122" s="33"/>
      <c r="I122" s="33"/>
      <c r="J122" s="42" t="str">
        <f t="shared" si="0"/>
        <v/>
      </c>
    </row>
    <row r="123" spans="2:10">
      <c r="B123" s="33"/>
      <c r="C123" s="33"/>
      <c r="D123" s="33"/>
      <c r="E123" s="33"/>
      <c r="F123" s="33"/>
      <c r="G123" s="33"/>
      <c r="H123" s="33"/>
      <c r="I123" s="33"/>
      <c r="J123" s="42" t="str">
        <f t="shared" si="0"/>
        <v/>
      </c>
    </row>
    <row r="124" spans="2:10">
      <c r="B124" s="33"/>
      <c r="C124" s="33"/>
      <c r="D124" s="33"/>
      <c r="E124" s="33"/>
      <c r="F124" s="33"/>
      <c r="G124" s="33"/>
      <c r="H124" s="33"/>
      <c r="I124" s="33"/>
      <c r="J124" s="42" t="str">
        <f t="shared" si="0"/>
        <v/>
      </c>
    </row>
    <row r="125" spans="2:10">
      <c r="B125" s="33"/>
      <c r="C125" s="33"/>
      <c r="D125" s="33"/>
      <c r="E125" s="33"/>
      <c r="F125" s="33"/>
      <c r="G125" s="33"/>
      <c r="H125" s="33"/>
      <c r="I125" s="33"/>
      <c r="J125" s="42" t="str">
        <f t="shared" si="0"/>
        <v/>
      </c>
    </row>
    <row r="126" spans="2:10">
      <c r="B126" s="33"/>
      <c r="C126" s="33"/>
      <c r="D126" s="33"/>
      <c r="E126" s="33"/>
      <c r="F126" s="33"/>
      <c r="G126" s="33"/>
      <c r="H126" s="33"/>
      <c r="I126" s="33"/>
      <c r="J126" s="42" t="str">
        <f t="shared" si="0"/>
        <v/>
      </c>
    </row>
    <row r="127" spans="2:10">
      <c r="B127" s="33"/>
      <c r="C127" s="33"/>
      <c r="D127" s="33"/>
      <c r="E127" s="33"/>
      <c r="F127" s="33"/>
      <c r="G127" s="33"/>
      <c r="H127" s="33"/>
      <c r="I127" s="33"/>
      <c r="J127" s="42" t="str">
        <f t="shared" si="0"/>
        <v/>
      </c>
    </row>
    <row r="128" spans="2:10">
      <c r="B128" s="33"/>
      <c r="C128" s="33"/>
      <c r="D128" s="33"/>
      <c r="E128" s="33"/>
      <c r="F128" s="33"/>
      <c r="G128" s="33"/>
      <c r="H128" s="33"/>
      <c r="I128" s="33"/>
      <c r="J128" s="42" t="str">
        <f t="shared" si="0"/>
        <v/>
      </c>
    </row>
    <row r="129" spans="2:10">
      <c r="B129" s="33"/>
      <c r="C129" s="33"/>
      <c r="D129" s="33"/>
      <c r="E129" s="33"/>
      <c r="F129" s="33"/>
      <c r="G129" s="33"/>
      <c r="H129" s="33"/>
      <c r="I129" s="33"/>
      <c r="J129" s="42" t="str">
        <f t="shared" si="0"/>
        <v/>
      </c>
    </row>
    <row r="130" spans="2:10">
      <c r="B130" s="33"/>
      <c r="C130" s="33"/>
      <c r="D130" s="33"/>
      <c r="E130" s="33"/>
      <c r="F130" s="33"/>
      <c r="G130" s="33"/>
      <c r="H130" s="33"/>
      <c r="I130" s="33"/>
      <c r="J130" s="42" t="str">
        <f t="shared" si="0"/>
        <v/>
      </c>
    </row>
    <row r="131" spans="2:10">
      <c r="B131" s="33"/>
      <c r="C131" s="33"/>
      <c r="D131" s="33"/>
      <c r="E131" s="33"/>
      <c r="F131" s="33"/>
      <c r="G131" s="33"/>
      <c r="H131" s="33"/>
      <c r="I131" s="33"/>
      <c r="J131" s="42" t="str">
        <f t="shared" si="0"/>
        <v/>
      </c>
    </row>
    <row r="132" spans="2:10">
      <c r="B132" s="33"/>
      <c r="C132" s="33"/>
      <c r="D132" s="33"/>
      <c r="E132" s="33"/>
      <c r="F132" s="33"/>
      <c r="G132" s="33"/>
      <c r="H132" s="33"/>
      <c r="I132" s="33"/>
      <c r="J132" s="42" t="str">
        <f t="shared" ref="J132:J195" si="1">IF($D132="","",SUM(F132:I132))</f>
        <v/>
      </c>
    </row>
    <row r="133" spans="2:10">
      <c r="B133" s="33"/>
      <c r="C133" s="33"/>
      <c r="D133" s="33"/>
      <c r="E133" s="33"/>
      <c r="F133" s="33"/>
      <c r="G133" s="33"/>
      <c r="H133" s="33"/>
      <c r="I133" s="33"/>
      <c r="J133" s="42" t="str">
        <f t="shared" si="1"/>
        <v/>
      </c>
    </row>
    <row r="134" spans="2:10">
      <c r="B134" s="33"/>
      <c r="C134" s="33"/>
      <c r="D134" s="33"/>
      <c r="E134" s="33"/>
      <c r="F134" s="33"/>
      <c r="G134" s="33"/>
      <c r="H134" s="33"/>
      <c r="I134" s="33"/>
      <c r="J134" s="42" t="str">
        <f t="shared" si="1"/>
        <v/>
      </c>
    </row>
    <row r="135" spans="2:10">
      <c r="B135" s="33"/>
      <c r="C135" s="33"/>
      <c r="D135" s="33"/>
      <c r="E135" s="33"/>
      <c r="F135" s="33"/>
      <c r="G135" s="33"/>
      <c r="H135" s="33"/>
      <c r="I135" s="33"/>
      <c r="J135" s="42" t="str">
        <f t="shared" si="1"/>
        <v/>
      </c>
    </row>
    <row r="136" spans="2:10">
      <c r="B136" s="33"/>
      <c r="C136" s="33"/>
      <c r="D136" s="33"/>
      <c r="E136" s="33"/>
      <c r="F136" s="33"/>
      <c r="G136" s="33"/>
      <c r="H136" s="33"/>
      <c r="I136" s="33"/>
      <c r="J136" s="42" t="str">
        <f t="shared" si="1"/>
        <v/>
      </c>
    </row>
    <row r="137" spans="2:10">
      <c r="B137" s="33"/>
      <c r="C137" s="33"/>
      <c r="D137" s="33"/>
      <c r="E137" s="33"/>
      <c r="F137" s="33"/>
      <c r="G137" s="33"/>
      <c r="H137" s="33"/>
      <c r="I137" s="33"/>
      <c r="J137" s="42" t="str">
        <f t="shared" si="1"/>
        <v/>
      </c>
    </row>
    <row r="138" spans="2:10">
      <c r="B138" s="33"/>
      <c r="C138" s="33"/>
      <c r="D138" s="33"/>
      <c r="E138" s="33"/>
      <c r="F138" s="33"/>
      <c r="G138" s="33"/>
      <c r="H138" s="33"/>
      <c r="I138" s="33"/>
      <c r="J138" s="42" t="str">
        <f t="shared" si="1"/>
        <v/>
      </c>
    </row>
    <row r="139" spans="2:10">
      <c r="B139" s="33"/>
      <c r="C139" s="33"/>
      <c r="D139" s="33"/>
      <c r="E139" s="33"/>
      <c r="F139" s="33"/>
      <c r="G139" s="33"/>
      <c r="H139" s="33"/>
      <c r="I139" s="33"/>
      <c r="J139" s="42" t="str">
        <f t="shared" si="1"/>
        <v/>
      </c>
    </row>
    <row r="140" spans="2:10">
      <c r="B140" s="33"/>
      <c r="C140" s="33"/>
      <c r="D140" s="33"/>
      <c r="E140" s="33"/>
      <c r="F140" s="33"/>
      <c r="G140" s="33"/>
      <c r="H140" s="33"/>
      <c r="I140" s="33"/>
      <c r="J140" s="42" t="str">
        <f t="shared" si="1"/>
        <v/>
      </c>
    </row>
    <row r="141" spans="2:10">
      <c r="B141" s="33"/>
      <c r="C141" s="33"/>
      <c r="D141" s="33"/>
      <c r="E141" s="33"/>
      <c r="F141" s="33"/>
      <c r="G141" s="33"/>
      <c r="H141" s="33"/>
      <c r="I141" s="33"/>
      <c r="J141" s="42" t="str">
        <f t="shared" si="1"/>
        <v/>
      </c>
    </row>
    <row r="142" spans="2:10">
      <c r="B142" s="33"/>
      <c r="C142" s="33"/>
      <c r="D142" s="33"/>
      <c r="E142" s="33"/>
      <c r="F142" s="33"/>
      <c r="G142" s="33"/>
      <c r="H142" s="33"/>
      <c r="I142" s="33"/>
      <c r="J142" s="42" t="str">
        <f t="shared" si="1"/>
        <v/>
      </c>
    </row>
    <row r="143" spans="2:10">
      <c r="B143" s="33"/>
      <c r="C143" s="33"/>
      <c r="D143" s="33"/>
      <c r="E143" s="33"/>
      <c r="F143" s="33"/>
      <c r="G143" s="33"/>
      <c r="H143" s="33"/>
      <c r="I143" s="33"/>
      <c r="J143" s="42" t="str">
        <f t="shared" si="1"/>
        <v/>
      </c>
    </row>
    <row r="144" spans="2:10">
      <c r="B144" s="33"/>
      <c r="C144" s="33"/>
      <c r="D144" s="33"/>
      <c r="E144" s="33"/>
      <c r="F144" s="33"/>
      <c r="G144" s="33"/>
      <c r="H144" s="33"/>
      <c r="I144" s="33"/>
      <c r="J144" s="42" t="str">
        <f t="shared" si="1"/>
        <v/>
      </c>
    </row>
    <row r="145" spans="2:10">
      <c r="B145" s="33"/>
      <c r="C145" s="33"/>
      <c r="D145" s="33"/>
      <c r="E145" s="33"/>
      <c r="F145" s="33"/>
      <c r="G145" s="33"/>
      <c r="H145" s="33"/>
      <c r="I145" s="33"/>
      <c r="J145" s="42" t="str">
        <f t="shared" si="1"/>
        <v/>
      </c>
    </row>
    <row r="146" spans="2:10">
      <c r="B146" s="33"/>
      <c r="C146" s="33"/>
      <c r="D146" s="33"/>
      <c r="E146" s="33"/>
      <c r="F146" s="33"/>
      <c r="G146" s="33"/>
      <c r="H146" s="33"/>
      <c r="I146" s="33"/>
      <c r="J146" s="42" t="str">
        <f t="shared" si="1"/>
        <v/>
      </c>
    </row>
    <row r="147" spans="2:10">
      <c r="B147" s="33"/>
      <c r="C147" s="33"/>
      <c r="D147" s="33"/>
      <c r="E147" s="33"/>
      <c r="F147" s="33"/>
      <c r="G147" s="33"/>
      <c r="H147" s="33"/>
      <c r="I147" s="33"/>
      <c r="J147" s="42" t="str">
        <f t="shared" si="1"/>
        <v/>
      </c>
    </row>
    <row r="148" spans="2:10">
      <c r="B148" s="33"/>
      <c r="C148" s="33"/>
      <c r="D148" s="33"/>
      <c r="E148" s="33"/>
      <c r="F148" s="33"/>
      <c r="G148" s="33"/>
      <c r="H148" s="33"/>
      <c r="I148" s="33"/>
      <c r="J148" s="42" t="str">
        <f t="shared" si="1"/>
        <v/>
      </c>
    </row>
    <row r="149" spans="2:10">
      <c r="B149" s="33"/>
      <c r="C149" s="33"/>
      <c r="D149" s="33"/>
      <c r="E149" s="33"/>
      <c r="F149" s="33"/>
      <c r="G149" s="33"/>
      <c r="H149" s="33"/>
      <c r="I149" s="33"/>
      <c r="J149" s="42" t="str">
        <f t="shared" si="1"/>
        <v/>
      </c>
    </row>
    <row r="150" spans="2:10">
      <c r="B150" s="33"/>
      <c r="C150" s="33"/>
      <c r="D150" s="33"/>
      <c r="E150" s="33"/>
      <c r="F150" s="33"/>
      <c r="G150" s="33"/>
      <c r="H150" s="33"/>
      <c r="I150" s="33"/>
      <c r="J150" s="42" t="str">
        <f t="shared" si="1"/>
        <v/>
      </c>
    </row>
    <row r="151" spans="2:10">
      <c r="B151" s="33"/>
      <c r="C151" s="33"/>
      <c r="D151" s="33"/>
      <c r="E151" s="33"/>
      <c r="F151" s="33"/>
      <c r="G151" s="33"/>
      <c r="H151" s="33"/>
      <c r="I151" s="33"/>
      <c r="J151" s="42" t="str">
        <f t="shared" si="1"/>
        <v/>
      </c>
    </row>
    <row r="152" spans="2:10">
      <c r="B152" s="33"/>
      <c r="C152" s="33"/>
      <c r="D152" s="33"/>
      <c r="E152" s="33"/>
      <c r="F152" s="33"/>
      <c r="G152" s="33"/>
      <c r="H152" s="33"/>
      <c r="I152" s="33"/>
      <c r="J152" s="42" t="str">
        <f t="shared" si="1"/>
        <v/>
      </c>
    </row>
    <row r="153" spans="2:10">
      <c r="B153" s="33"/>
      <c r="C153" s="33"/>
      <c r="D153" s="33"/>
      <c r="E153" s="33"/>
      <c r="F153" s="33"/>
      <c r="G153" s="33"/>
      <c r="H153" s="33"/>
      <c r="I153" s="33"/>
      <c r="J153" s="42" t="str">
        <f t="shared" si="1"/>
        <v/>
      </c>
    </row>
    <row r="154" spans="2:10">
      <c r="B154" s="33"/>
      <c r="C154" s="33"/>
      <c r="D154" s="33"/>
      <c r="E154" s="33"/>
      <c r="F154" s="33"/>
      <c r="G154" s="33"/>
      <c r="H154" s="33"/>
      <c r="I154" s="33"/>
      <c r="J154" s="42" t="str">
        <f t="shared" si="1"/>
        <v/>
      </c>
    </row>
    <row r="155" spans="2:10">
      <c r="B155" s="33"/>
      <c r="C155" s="33"/>
      <c r="D155" s="33"/>
      <c r="E155" s="33"/>
      <c r="F155" s="33"/>
      <c r="G155" s="33"/>
      <c r="H155" s="33"/>
      <c r="I155" s="33"/>
      <c r="J155" s="42" t="str">
        <f t="shared" si="1"/>
        <v/>
      </c>
    </row>
    <row r="156" spans="2:10">
      <c r="B156" s="33"/>
      <c r="C156" s="33"/>
      <c r="D156" s="33"/>
      <c r="E156" s="33"/>
      <c r="F156" s="33"/>
      <c r="G156" s="33"/>
      <c r="H156" s="33"/>
      <c r="I156" s="33"/>
      <c r="J156" s="42" t="str">
        <f t="shared" si="1"/>
        <v/>
      </c>
    </row>
    <row r="157" spans="2:10">
      <c r="B157" s="33"/>
      <c r="C157" s="33"/>
      <c r="D157" s="33"/>
      <c r="E157" s="33"/>
      <c r="F157" s="33"/>
      <c r="G157" s="33"/>
      <c r="H157" s="33"/>
      <c r="I157" s="33"/>
      <c r="J157" s="42" t="str">
        <f t="shared" si="1"/>
        <v/>
      </c>
    </row>
    <row r="158" spans="2:10">
      <c r="B158" s="33"/>
      <c r="C158" s="33"/>
      <c r="D158" s="33"/>
      <c r="E158" s="33"/>
      <c r="F158" s="33"/>
      <c r="G158" s="33"/>
      <c r="H158" s="33"/>
      <c r="I158" s="33"/>
      <c r="J158" s="42" t="str">
        <f t="shared" si="1"/>
        <v/>
      </c>
    </row>
    <row r="159" spans="2:10">
      <c r="B159" s="33"/>
      <c r="C159" s="33"/>
      <c r="D159" s="33"/>
      <c r="E159" s="33"/>
      <c r="F159" s="33"/>
      <c r="G159" s="33"/>
      <c r="H159" s="33"/>
      <c r="I159" s="33"/>
      <c r="J159" s="42" t="str">
        <f t="shared" si="1"/>
        <v/>
      </c>
    </row>
    <row r="160" spans="2:10">
      <c r="B160" s="33"/>
      <c r="C160" s="33"/>
      <c r="D160" s="33"/>
      <c r="E160" s="33"/>
      <c r="F160" s="33"/>
      <c r="G160" s="33"/>
      <c r="H160" s="33"/>
      <c r="I160" s="33"/>
      <c r="J160" s="42" t="str">
        <f t="shared" si="1"/>
        <v/>
      </c>
    </row>
    <row r="161" spans="2:10">
      <c r="B161" s="33"/>
      <c r="C161" s="33"/>
      <c r="D161" s="33"/>
      <c r="E161" s="33"/>
      <c r="F161" s="33"/>
      <c r="G161" s="33"/>
      <c r="H161" s="33"/>
      <c r="I161" s="33"/>
      <c r="J161" s="42" t="str">
        <f t="shared" si="1"/>
        <v/>
      </c>
    </row>
    <row r="162" spans="2:10">
      <c r="B162" s="33"/>
      <c r="C162" s="33"/>
      <c r="D162" s="33"/>
      <c r="E162" s="33"/>
      <c r="F162" s="33"/>
      <c r="G162" s="33"/>
      <c r="H162" s="33"/>
      <c r="I162" s="33"/>
      <c r="J162" s="42" t="str">
        <f t="shared" si="1"/>
        <v/>
      </c>
    </row>
    <row r="163" spans="2:10">
      <c r="B163" s="33"/>
      <c r="C163" s="33"/>
      <c r="D163" s="33"/>
      <c r="E163" s="33"/>
      <c r="F163" s="33"/>
      <c r="G163" s="33"/>
      <c r="H163" s="33"/>
      <c r="I163" s="33"/>
      <c r="J163" s="42" t="str">
        <f t="shared" si="1"/>
        <v/>
      </c>
    </row>
    <row r="164" spans="2:10">
      <c r="B164" s="33"/>
      <c r="C164" s="33"/>
      <c r="D164" s="33"/>
      <c r="E164" s="33"/>
      <c r="F164" s="33"/>
      <c r="G164" s="33"/>
      <c r="H164" s="33"/>
      <c r="I164" s="33"/>
      <c r="J164" s="42" t="str">
        <f t="shared" si="1"/>
        <v/>
      </c>
    </row>
    <row r="165" spans="2:10">
      <c r="B165" s="33"/>
      <c r="C165" s="33"/>
      <c r="D165" s="33"/>
      <c r="E165" s="33"/>
      <c r="F165" s="33"/>
      <c r="G165" s="33"/>
      <c r="H165" s="33"/>
      <c r="I165" s="33"/>
      <c r="J165" s="42" t="str">
        <f t="shared" si="1"/>
        <v/>
      </c>
    </row>
    <row r="166" spans="2:10">
      <c r="B166" s="33"/>
      <c r="C166" s="33"/>
      <c r="D166" s="33"/>
      <c r="E166" s="33"/>
      <c r="F166" s="33"/>
      <c r="G166" s="33"/>
      <c r="H166" s="33"/>
      <c r="I166" s="33"/>
      <c r="J166" s="42" t="str">
        <f t="shared" si="1"/>
        <v/>
      </c>
    </row>
    <row r="167" spans="2:10">
      <c r="B167" s="33"/>
      <c r="C167" s="33"/>
      <c r="D167" s="33"/>
      <c r="E167" s="33"/>
      <c r="F167" s="33"/>
      <c r="G167" s="33"/>
      <c r="H167" s="33"/>
      <c r="I167" s="33"/>
      <c r="J167" s="42" t="str">
        <f t="shared" si="1"/>
        <v/>
      </c>
    </row>
    <row r="168" spans="2:10">
      <c r="B168" s="33"/>
      <c r="C168" s="33"/>
      <c r="D168" s="33"/>
      <c r="E168" s="33"/>
      <c r="F168" s="33"/>
      <c r="G168" s="33"/>
      <c r="H168" s="33"/>
      <c r="I168" s="33"/>
      <c r="J168" s="42" t="str">
        <f t="shared" si="1"/>
        <v/>
      </c>
    </row>
    <row r="169" spans="2:10">
      <c r="B169" s="33"/>
      <c r="C169" s="33"/>
      <c r="D169" s="33"/>
      <c r="E169" s="33"/>
      <c r="F169" s="33"/>
      <c r="G169" s="33"/>
      <c r="H169" s="33"/>
      <c r="I169" s="33"/>
      <c r="J169" s="42" t="str">
        <f t="shared" si="1"/>
        <v/>
      </c>
    </row>
    <row r="170" spans="2:10">
      <c r="B170" s="33"/>
      <c r="C170" s="33"/>
      <c r="D170" s="33"/>
      <c r="E170" s="33"/>
      <c r="F170" s="33"/>
      <c r="G170" s="33"/>
      <c r="H170" s="33"/>
      <c r="I170" s="33"/>
      <c r="J170" s="42" t="str">
        <f t="shared" si="1"/>
        <v/>
      </c>
    </row>
    <row r="171" spans="2:10">
      <c r="B171" s="33"/>
      <c r="C171" s="33"/>
      <c r="D171" s="33"/>
      <c r="E171" s="33"/>
      <c r="F171" s="33"/>
      <c r="G171" s="33"/>
      <c r="H171" s="33"/>
      <c r="I171" s="33"/>
      <c r="J171" s="42" t="str">
        <f t="shared" si="1"/>
        <v/>
      </c>
    </row>
    <row r="172" spans="2:10">
      <c r="B172" s="33"/>
      <c r="C172" s="33"/>
      <c r="D172" s="33"/>
      <c r="E172" s="33"/>
      <c r="F172" s="33"/>
      <c r="G172" s="33"/>
      <c r="H172" s="33"/>
      <c r="I172" s="33"/>
      <c r="J172" s="42" t="str">
        <f t="shared" si="1"/>
        <v/>
      </c>
    </row>
    <row r="173" spans="2:10">
      <c r="B173" s="33"/>
      <c r="C173" s="33"/>
      <c r="D173" s="33"/>
      <c r="E173" s="33"/>
      <c r="F173" s="33"/>
      <c r="G173" s="33"/>
      <c r="H173" s="33"/>
      <c r="I173" s="33"/>
      <c r="J173" s="42" t="str">
        <f t="shared" si="1"/>
        <v/>
      </c>
    </row>
    <row r="174" spans="2:10">
      <c r="B174" s="33"/>
      <c r="C174" s="33"/>
      <c r="D174" s="33"/>
      <c r="E174" s="33"/>
      <c r="F174" s="33"/>
      <c r="G174" s="33"/>
      <c r="H174" s="33"/>
      <c r="I174" s="33"/>
      <c r="J174" s="42" t="str">
        <f t="shared" si="1"/>
        <v/>
      </c>
    </row>
    <row r="175" spans="2:10">
      <c r="B175" s="33"/>
      <c r="C175" s="33"/>
      <c r="D175" s="33"/>
      <c r="E175" s="33"/>
      <c r="F175" s="33"/>
      <c r="G175" s="33"/>
      <c r="H175" s="33"/>
      <c r="I175" s="33"/>
      <c r="J175" s="42" t="str">
        <f t="shared" si="1"/>
        <v/>
      </c>
    </row>
    <row r="176" spans="2:10">
      <c r="B176" s="33"/>
      <c r="C176" s="33"/>
      <c r="D176" s="33"/>
      <c r="E176" s="33"/>
      <c r="F176" s="33"/>
      <c r="G176" s="33"/>
      <c r="H176" s="33"/>
      <c r="I176" s="33"/>
      <c r="J176" s="42" t="str">
        <f t="shared" si="1"/>
        <v/>
      </c>
    </row>
    <row r="177" spans="2:10">
      <c r="B177" s="33"/>
      <c r="C177" s="33"/>
      <c r="D177" s="33"/>
      <c r="E177" s="33"/>
      <c r="F177" s="33"/>
      <c r="G177" s="33"/>
      <c r="H177" s="33"/>
      <c r="I177" s="33"/>
      <c r="J177" s="42" t="str">
        <f t="shared" si="1"/>
        <v/>
      </c>
    </row>
    <row r="178" spans="2:10">
      <c r="B178" s="33"/>
      <c r="C178" s="33"/>
      <c r="D178" s="33"/>
      <c r="E178" s="33"/>
      <c r="F178" s="33"/>
      <c r="G178" s="33"/>
      <c r="H178" s="33"/>
      <c r="I178" s="33"/>
      <c r="J178" s="42" t="str">
        <f t="shared" si="1"/>
        <v/>
      </c>
    </row>
    <row r="179" spans="2:10">
      <c r="B179" s="33"/>
      <c r="C179" s="33"/>
      <c r="D179" s="33"/>
      <c r="E179" s="33"/>
      <c r="F179" s="33"/>
      <c r="G179" s="33"/>
      <c r="H179" s="33"/>
      <c r="I179" s="33"/>
      <c r="J179" s="42" t="str">
        <f t="shared" si="1"/>
        <v/>
      </c>
    </row>
    <row r="180" spans="2:10">
      <c r="B180" s="33"/>
      <c r="C180" s="33"/>
      <c r="D180" s="33"/>
      <c r="E180" s="33"/>
      <c r="F180" s="33"/>
      <c r="G180" s="33"/>
      <c r="H180" s="33"/>
      <c r="I180" s="33"/>
      <c r="J180" s="42" t="str">
        <f t="shared" si="1"/>
        <v/>
      </c>
    </row>
    <row r="181" spans="2:10">
      <c r="B181" s="33"/>
      <c r="C181" s="33"/>
      <c r="D181" s="33"/>
      <c r="E181" s="33"/>
      <c r="F181" s="33"/>
      <c r="G181" s="33"/>
      <c r="H181" s="33"/>
      <c r="I181" s="33"/>
      <c r="J181" s="42" t="str">
        <f t="shared" si="1"/>
        <v/>
      </c>
    </row>
    <row r="182" spans="2:10">
      <c r="B182" s="33"/>
      <c r="C182" s="33"/>
      <c r="D182" s="33"/>
      <c r="E182" s="33"/>
      <c r="F182" s="33"/>
      <c r="G182" s="33"/>
      <c r="H182" s="33"/>
      <c r="I182" s="33"/>
      <c r="J182" s="42" t="str">
        <f t="shared" si="1"/>
        <v/>
      </c>
    </row>
    <row r="183" spans="2:10">
      <c r="B183" s="33"/>
      <c r="C183" s="33"/>
      <c r="D183" s="33"/>
      <c r="E183" s="33"/>
      <c r="F183" s="33"/>
      <c r="G183" s="33"/>
      <c r="H183" s="33"/>
      <c r="I183" s="33"/>
      <c r="J183" s="42" t="str">
        <f t="shared" si="1"/>
        <v/>
      </c>
    </row>
    <row r="184" spans="2:10">
      <c r="B184" s="33"/>
      <c r="C184" s="33"/>
      <c r="D184" s="33"/>
      <c r="E184" s="33"/>
      <c r="F184" s="33"/>
      <c r="G184" s="33"/>
      <c r="H184" s="33"/>
      <c r="I184" s="33"/>
      <c r="J184" s="42" t="str">
        <f t="shared" si="1"/>
        <v/>
      </c>
    </row>
    <row r="185" spans="2:10">
      <c r="B185" s="33"/>
      <c r="C185" s="33"/>
      <c r="D185" s="33"/>
      <c r="E185" s="33"/>
      <c r="F185" s="33"/>
      <c r="G185" s="33"/>
      <c r="H185" s="33"/>
      <c r="I185" s="33"/>
      <c r="J185" s="42" t="str">
        <f t="shared" si="1"/>
        <v/>
      </c>
    </row>
    <row r="186" spans="2:10">
      <c r="B186" s="33"/>
      <c r="C186" s="33"/>
      <c r="D186" s="33"/>
      <c r="E186" s="33"/>
      <c r="F186" s="33"/>
      <c r="G186" s="33"/>
      <c r="H186" s="33"/>
      <c r="I186" s="33"/>
      <c r="J186" s="42" t="str">
        <f t="shared" si="1"/>
        <v/>
      </c>
    </row>
    <row r="187" spans="2:10">
      <c r="B187" s="33"/>
      <c r="C187" s="33"/>
      <c r="D187" s="33"/>
      <c r="E187" s="33"/>
      <c r="F187" s="33"/>
      <c r="G187" s="33"/>
      <c r="H187" s="33"/>
      <c r="I187" s="33"/>
      <c r="J187" s="42" t="str">
        <f t="shared" si="1"/>
        <v/>
      </c>
    </row>
    <row r="188" spans="2:10">
      <c r="B188" s="33"/>
      <c r="C188" s="33"/>
      <c r="D188" s="33"/>
      <c r="E188" s="33"/>
      <c r="F188" s="33"/>
      <c r="G188" s="33"/>
      <c r="H188" s="33"/>
      <c r="I188" s="33"/>
      <c r="J188" s="42" t="str">
        <f t="shared" si="1"/>
        <v/>
      </c>
    </row>
    <row r="189" spans="2:10">
      <c r="B189" s="33"/>
      <c r="C189" s="33"/>
      <c r="D189" s="33"/>
      <c r="E189" s="33"/>
      <c r="F189" s="33"/>
      <c r="G189" s="33"/>
      <c r="H189" s="33"/>
      <c r="I189" s="33"/>
      <c r="J189" s="42" t="str">
        <f t="shared" si="1"/>
        <v/>
      </c>
    </row>
    <row r="190" spans="2:10">
      <c r="B190" s="33"/>
      <c r="C190" s="33"/>
      <c r="D190" s="33"/>
      <c r="E190" s="33"/>
      <c r="F190" s="33"/>
      <c r="G190" s="33"/>
      <c r="H190" s="33"/>
      <c r="I190" s="33"/>
      <c r="J190" s="42" t="str">
        <f t="shared" si="1"/>
        <v/>
      </c>
    </row>
    <row r="191" spans="2:10">
      <c r="B191" s="33"/>
      <c r="C191" s="33"/>
      <c r="D191" s="33"/>
      <c r="E191" s="33"/>
      <c r="F191" s="33"/>
      <c r="G191" s="33"/>
      <c r="H191" s="33"/>
      <c r="I191" s="33"/>
      <c r="J191" s="42" t="str">
        <f t="shared" si="1"/>
        <v/>
      </c>
    </row>
    <row r="192" spans="2:10">
      <c r="B192" s="33"/>
      <c r="C192" s="33"/>
      <c r="D192" s="33"/>
      <c r="E192" s="33"/>
      <c r="F192" s="33"/>
      <c r="G192" s="33"/>
      <c r="H192" s="33"/>
      <c r="I192" s="33"/>
      <c r="J192" s="42" t="str">
        <f t="shared" si="1"/>
        <v/>
      </c>
    </row>
    <row r="193" spans="2:10">
      <c r="B193" s="33"/>
      <c r="C193" s="33"/>
      <c r="D193" s="33"/>
      <c r="E193" s="33"/>
      <c r="F193" s="33"/>
      <c r="G193" s="33"/>
      <c r="H193" s="33"/>
      <c r="I193" s="33"/>
      <c r="J193" s="42" t="str">
        <f t="shared" si="1"/>
        <v/>
      </c>
    </row>
    <row r="194" spans="2:10">
      <c r="B194" s="33"/>
      <c r="C194" s="33"/>
      <c r="D194" s="33"/>
      <c r="E194" s="33"/>
      <c r="F194" s="33"/>
      <c r="G194" s="33"/>
      <c r="H194" s="33"/>
      <c r="I194" s="33"/>
      <c r="J194" s="42" t="str">
        <f t="shared" si="1"/>
        <v/>
      </c>
    </row>
    <row r="195" spans="2:10">
      <c r="B195" s="33"/>
      <c r="C195" s="33"/>
      <c r="D195" s="33"/>
      <c r="E195" s="33"/>
      <c r="F195" s="33"/>
      <c r="G195" s="33"/>
      <c r="H195" s="33"/>
      <c r="I195" s="33"/>
      <c r="J195" s="42" t="str">
        <f t="shared" si="1"/>
        <v/>
      </c>
    </row>
    <row r="196" spans="2:10">
      <c r="B196" s="33"/>
      <c r="C196" s="33"/>
      <c r="D196" s="33"/>
      <c r="E196" s="33"/>
      <c r="F196" s="33"/>
      <c r="G196" s="33"/>
      <c r="H196" s="33"/>
      <c r="I196" s="33"/>
      <c r="J196" s="42" t="str">
        <f t="shared" ref="J196:J259" si="2">IF($D196="","",SUM(F196:I196))</f>
        <v/>
      </c>
    </row>
    <row r="197" spans="2:10">
      <c r="B197" s="33"/>
      <c r="C197" s="33"/>
      <c r="D197" s="33"/>
      <c r="E197" s="33"/>
      <c r="F197" s="33"/>
      <c r="G197" s="33"/>
      <c r="H197" s="33"/>
      <c r="I197" s="33"/>
      <c r="J197" s="42" t="str">
        <f t="shared" si="2"/>
        <v/>
      </c>
    </row>
    <row r="198" spans="2:10">
      <c r="B198" s="33"/>
      <c r="C198" s="33"/>
      <c r="D198" s="33"/>
      <c r="E198" s="33"/>
      <c r="F198" s="33"/>
      <c r="G198" s="33"/>
      <c r="H198" s="33"/>
      <c r="I198" s="33"/>
      <c r="J198" s="42" t="str">
        <f t="shared" si="2"/>
        <v/>
      </c>
    </row>
    <row r="199" spans="2:10">
      <c r="B199" s="33"/>
      <c r="C199" s="33"/>
      <c r="D199" s="33"/>
      <c r="E199" s="33"/>
      <c r="F199" s="33"/>
      <c r="G199" s="33"/>
      <c r="H199" s="33"/>
      <c r="I199" s="33"/>
      <c r="J199" s="42" t="str">
        <f t="shared" si="2"/>
        <v/>
      </c>
    </row>
    <row r="200" spans="2:10">
      <c r="B200" s="33"/>
      <c r="C200" s="33"/>
      <c r="D200" s="33"/>
      <c r="E200" s="33"/>
      <c r="F200" s="33"/>
      <c r="G200" s="33"/>
      <c r="H200" s="33"/>
      <c r="I200" s="33"/>
      <c r="J200" s="42" t="str">
        <f t="shared" si="2"/>
        <v/>
      </c>
    </row>
    <row r="201" spans="2:10">
      <c r="B201" s="33"/>
      <c r="C201" s="33"/>
      <c r="D201" s="33"/>
      <c r="E201" s="33"/>
      <c r="F201" s="33"/>
      <c r="G201" s="33"/>
      <c r="H201" s="33"/>
      <c r="I201" s="33"/>
      <c r="J201" s="42" t="str">
        <f t="shared" si="2"/>
        <v/>
      </c>
    </row>
    <row r="202" spans="2:10">
      <c r="B202" s="33"/>
      <c r="C202" s="33"/>
      <c r="D202" s="33"/>
      <c r="E202" s="33"/>
      <c r="F202" s="33"/>
      <c r="G202" s="33"/>
      <c r="H202" s="33"/>
      <c r="I202" s="33"/>
      <c r="J202" s="42" t="str">
        <f t="shared" si="2"/>
        <v/>
      </c>
    </row>
    <row r="203" spans="2:10">
      <c r="B203" s="33"/>
      <c r="C203" s="33"/>
      <c r="D203" s="33"/>
      <c r="E203" s="33"/>
      <c r="F203" s="33"/>
      <c r="G203" s="33"/>
      <c r="H203" s="33"/>
      <c r="I203" s="33"/>
      <c r="J203" s="42" t="str">
        <f t="shared" si="2"/>
        <v/>
      </c>
    </row>
    <row r="204" spans="2:10">
      <c r="B204" s="33"/>
      <c r="C204" s="33"/>
      <c r="D204" s="33"/>
      <c r="E204" s="33"/>
      <c r="F204" s="33"/>
      <c r="G204" s="33"/>
      <c r="H204" s="33"/>
      <c r="I204" s="33"/>
      <c r="J204" s="42" t="str">
        <f t="shared" si="2"/>
        <v/>
      </c>
    </row>
    <row r="205" spans="2:10">
      <c r="B205" s="33"/>
      <c r="C205" s="33"/>
      <c r="D205" s="33"/>
      <c r="E205" s="33"/>
      <c r="F205" s="33"/>
      <c r="G205" s="33"/>
      <c r="H205" s="33"/>
      <c r="I205" s="33"/>
      <c r="J205" s="42" t="str">
        <f t="shared" si="2"/>
        <v/>
      </c>
    </row>
    <row r="206" spans="2:10">
      <c r="B206" s="33"/>
      <c r="C206" s="33"/>
      <c r="D206" s="33"/>
      <c r="E206" s="33"/>
      <c r="F206" s="33"/>
      <c r="G206" s="33"/>
      <c r="H206" s="33"/>
      <c r="I206" s="33"/>
      <c r="J206" s="42" t="str">
        <f t="shared" si="2"/>
        <v/>
      </c>
    </row>
    <row r="207" spans="2:10">
      <c r="B207" s="33"/>
      <c r="C207" s="33"/>
      <c r="D207" s="33"/>
      <c r="E207" s="33"/>
      <c r="F207" s="33"/>
      <c r="G207" s="33"/>
      <c r="H207" s="33"/>
      <c r="I207" s="33"/>
      <c r="J207" s="42" t="str">
        <f t="shared" si="2"/>
        <v/>
      </c>
    </row>
    <row r="208" spans="2:10">
      <c r="B208" s="33"/>
      <c r="C208" s="33"/>
      <c r="D208" s="33"/>
      <c r="E208" s="33"/>
      <c r="F208" s="33"/>
      <c r="G208" s="33"/>
      <c r="H208" s="33"/>
      <c r="I208" s="33"/>
      <c r="J208" s="42" t="str">
        <f t="shared" si="2"/>
        <v/>
      </c>
    </row>
    <row r="209" spans="2:10">
      <c r="B209" s="33"/>
      <c r="C209" s="33"/>
      <c r="D209" s="33"/>
      <c r="E209" s="33"/>
      <c r="F209" s="33"/>
      <c r="G209" s="33"/>
      <c r="H209" s="33"/>
      <c r="I209" s="33"/>
      <c r="J209" s="42" t="str">
        <f t="shared" si="2"/>
        <v/>
      </c>
    </row>
    <row r="210" spans="2:10">
      <c r="B210" s="33"/>
      <c r="C210" s="33"/>
      <c r="D210" s="33"/>
      <c r="E210" s="33"/>
      <c r="F210" s="33"/>
      <c r="G210" s="33"/>
      <c r="H210" s="33"/>
      <c r="I210" s="33"/>
      <c r="J210" s="42" t="str">
        <f t="shared" si="2"/>
        <v/>
      </c>
    </row>
    <row r="211" spans="2:10">
      <c r="B211" s="33"/>
      <c r="C211" s="33"/>
      <c r="D211" s="33"/>
      <c r="E211" s="33"/>
      <c r="F211" s="33"/>
      <c r="G211" s="33"/>
      <c r="H211" s="33"/>
      <c r="I211" s="33"/>
      <c r="J211" s="42" t="str">
        <f t="shared" si="2"/>
        <v/>
      </c>
    </row>
    <row r="212" spans="2:10">
      <c r="B212" s="33"/>
      <c r="C212" s="33"/>
      <c r="D212" s="33"/>
      <c r="E212" s="33"/>
      <c r="F212" s="33"/>
      <c r="G212" s="33"/>
      <c r="H212" s="33"/>
      <c r="I212" s="33"/>
      <c r="J212" s="42" t="str">
        <f t="shared" si="2"/>
        <v/>
      </c>
    </row>
    <row r="213" spans="2:10">
      <c r="B213" s="33"/>
      <c r="C213" s="33"/>
      <c r="D213" s="33"/>
      <c r="E213" s="33"/>
      <c r="F213" s="33"/>
      <c r="G213" s="33"/>
      <c r="H213" s="33"/>
      <c r="I213" s="33"/>
      <c r="J213" s="42" t="str">
        <f t="shared" si="2"/>
        <v/>
      </c>
    </row>
    <row r="214" spans="2:10">
      <c r="B214" s="33"/>
      <c r="C214" s="33"/>
      <c r="D214" s="33"/>
      <c r="E214" s="33"/>
      <c r="F214" s="33"/>
      <c r="G214" s="33"/>
      <c r="H214" s="33"/>
      <c r="I214" s="33"/>
      <c r="J214" s="42" t="str">
        <f t="shared" si="2"/>
        <v/>
      </c>
    </row>
    <row r="215" spans="2:10">
      <c r="B215" s="33"/>
      <c r="C215" s="33"/>
      <c r="D215" s="33"/>
      <c r="E215" s="33"/>
      <c r="F215" s="33"/>
      <c r="G215" s="33"/>
      <c r="H215" s="33"/>
      <c r="I215" s="33"/>
      <c r="J215" s="42" t="str">
        <f t="shared" si="2"/>
        <v/>
      </c>
    </row>
    <row r="216" spans="2:10">
      <c r="B216" s="33"/>
      <c r="C216" s="33"/>
      <c r="D216" s="33"/>
      <c r="E216" s="33"/>
      <c r="F216" s="33"/>
      <c r="G216" s="33"/>
      <c r="H216" s="33"/>
      <c r="I216" s="33"/>
      <c r="J216" s="42" t="str">
        <f t="shared" si="2"/>
        <v/>
      </c>
    </row>
    <row r="217" spans="2:10">
      <c r="B217" s="33"/>
      <c r="C217" s="33"/>
      <c r="D217" s="33"/>
      <c r="E217" s="33"/>
      <c r="F217" s="33"/>
      <c r="G217" s="33"/>
      <c r="H217" s="33"/>
      <c r="I217" s="33"/>
      <c r="J217" s="42" t="str">
        <f t="shared" si="2"/>
        <v/>
      </c>
    </row>
    <row r="218" spans="2:10">
      <c r="B218" s="33"/>
      <c r="C218" s="33"/>
      <c r="D218" s="33"/>
      <c r="E218" s="33"/>
      <c r="F218" s="33"/>
      <c r="G218" s="33"/>
      <c r="H218" s="33"/>
      <c r="I218" s="33"/>
      <c r="J218" s="42" t="str">
        <f t="shared" si="2"/>
        <v/>
      </c>
    </row>
    <row r="219" spans="2:10">
      <c r="B219" s="33"/>
      <c r="C219" s="33"/>
      <c r="D219" s="33"/>
      <c r="E219" s="33"/>
      <c r="F219" s="33"/>
      <c r="G219" s="33"/>
      <c r="H219" s="33"/>
      <c r="I219" s="33"/>
      <c r="J219" s="42" t="str">
        <f t="shared" si="2"/>
        <v/>
      </c>
    </row>
    <row r="220" spans="2:10">
      <c r="B220" s="33"/>
      <c r="C220" s="33"/>
      <c r="D220" s="33"/>
      <c r="E220" s="33"/>
      <c r="F220" s="33"/>
      <c r="G220" s="33"/>
      <c r="H220" s="33"/>
      <c r="I220" s="33"/>
      <c r="J220" s="42" t="str">
        <f t="shared" si="2"/>
        <v/>
      </c>
    </row>
    <row r="221" spans="2:10">
      <c r="B221" s="33"/>
      <c r="C221" s="33"/>
      <c r="D221" s="33"/>
      <c r="E221" s="33"/>
      <c r="F221" s="33"/>
      <c r="G221" s="33"/>
      <c r="H221" s="33"/>
      <c r="I221" s="33"/>
      <c r="J221" s="42" t="str">
        <f t="shared" si="2"/>
        <v/>
      </c>
    </row>
    <row r="222" spans="2:10">
      <c r="B222" s="33"/>
      <c r="C222" s="33"/>
      <c r="D222" s="33"/>
      <c r="E222" s="33"/>
      <c r="F222" s="33"/>
      <c r="G222" s="33"/>
      <c r="H222" s="33"/>
      <c r="I222" s="33"/>
      <c r="J222" s="42" t="str">
        <f t="shared" si="2"/>
        <v/>
      </c>
    </row>
    <row r="223" spans="2:10">
      <c r="B223" s="33"/>
      <c r="C223" s="33"/>
      <c r="D223" s="33"/>
      <c r="E223" s="33"/>
      <c r="F223" s="33"/>
      <c r="G223" s="33"/>
      <c r="H223" s="33"/>
      <c r="I223" s="33"/>
      <c r="J223" s="42" t="str">
        <f t="shared" si="2"/>
        <v/>
      </c>
    </row>
    <row r="224" spans="2:10">
      <c r="B224" s="33"/>
      <c r="C224" s="33"/>
      <c r="D224" s="33"/>
      <c r="E224" s="33"/>
      <c r="F224" s="33"/>
      <c r="G224" s="33"/>
      <c r="H224" s="33"/>
      <c r="I224" s="33"/>
      <c r="J224" s="42" t="str">
        <f t="shared" si="2"/>
        <v/>
      </c>
    </row>
    <row r="225" spans="2:10">
      <c r="B225" s="33"/>
      <c r="C225" s="33"/>
      <c r="D225" s="33"/>
      <c r="E225" s="33"/>
      <c r="F225" s="33"/>
      <c r="G225" s="33"/>
      <c r="H225" s="33"/>
      <c r="I225" s="33"/>
      <c r="J225" s="42" t="str">
        <f t="shared" si="2"/>
        <v/>
      </c>
    </row>
    <row r="226" spans="2:10">
      <c r="B226" s="33"/>
      <c r="C226" s="33"/>
      <c r="D226" s="33"/>
      <c r="E226" s="33"/>
      <c r="F226" s="33"/>
      <c r="G226" s="33"/>
      <c r="H226" s="33"/>
      <c r="I226" s="33"/>
      <c r="J226" s="42" t="str">
        <f t="shared" si="2"/>
        <v/>
      </c>
    </row>
    <row r="227" spans="2:10">
      <c r="B227" s="33"/>
      <c r="C227" s="33"/>
      <c r="D227" s="33"/>
      <c r="E227" s="33"/>
      <c r="F227" s="33"/>
      <c r="G227" s="33"/>
      <c r="H227" s="33"/>
      <c r="I227" s="33"/>
      <c r="J227" s="42" t="str">
        <f t="shared" si="2"/>
        <v/>
      </c>
    </row>
    <row r="228" spans="2:10">
      <c r="B228" s="33"/>
      <c r="C228" s="33"/>
      <c r="D228" s="33"/>
      <c r="E228" s="33"/>
      <c r="F228" s="33"/>
      <c r="G228" s="33"/>
      <c r="H228" s="33"/>
      <c r="I228" s="33"/>
      <c r="J228" s="42" t="str">
        <f t="shared" si="2"/>
        <v/>
      </c>
    </row>
    <row r="229" spans="2:10">
      <c r="B229" s="33"/>
      <c r="C229" s="33"/>
      <c r="D229" s="33"/>
      <c r="E229" s="33"/>
      <c r="F229" s="33"/>
      <c r="G229" s="33"/>
      <c r="H229" s="33"/>
      <c r="I229" s="33"/>
      <c r="J229" s="42" t="str">
        <f t="shared" si="2"/>
        <v/>
      </c>
    </row>
    <row r="230" spans="2:10">
      <c r="B230" s="33"/>
      <c r="C230" s="33"/>
      <c r="D230" s="33"/>
      <c r="E230" s="33"/>
      <c r="F230" s="33"/>
      <c r="G230" s="33"/>
      <c r="H230" s="33"/>
      <c r="I230" s="33"/>
      <c r="J230" s="42" t="str">
        <f t="shared" si="2"/>
        <v/>
      </c>
    </row>
    <row r="231" spans="2:10">
      <c r="B231" s="33"/>
      <c r="C231" s="33"/>
      <c r="D231" s="33"/>
      <c r="E231" s="33"/>
      <c r="F231" s="33"/>
      <c r="G231" s="33"/>
      <c r="H231" s="33"/>
      <c r="I231" s="33"/>
      <c r="J231" s="42" t="str">
        <f t="shared" si="2"/>
        <v/>
      </c>
    </row>
    <row r="232" spans="2:10">
      <c r="B232" s="33"/>
      <c r="C232" s="33"/>
      <c r="D232" s="33"/>
      <c r="E232" s="33"/>
      <c r="F232" s="33"/>
      <c r="G232" s="33"/>
      <c r="H232" s="33"/>
      <c r="I232" s="33"/>
      <c r="J232" s="42" t="str">
        <f t="shared" si="2"/>
        <v/>
      </c>
    </row>
    <row r="233" spans="2:10">
      <c r="B233" s="33"/>
      <c r="C233" s="33"/>
      <c r="D233" s="33"/>
      <c r="E233" s="33"/>
      <c r="F233" s="33"/>
      <c r="G233" s="33"/>
      <c r="H233" s="33"/>
      <c r="I233" s="33"/>
      <c r="J233" s="42" t="str">
        <f t="shared" si="2"/>
        <v/>
      </c>
    </row>
    <row r="234" spans="2:10">
      <c r="B234" s="33"/>
      <c r="C234" s="33"/>
      <c r="D234" s="33"/>
      <c r="E234" s="33"/>
      <c r="F234" s="33"/>
      <c r="G234" s="33"/>
      <c r="H234" s="33"/>
      <c r="I234" s="33"/>
      <c r="J234" s="42" t="str">
        <f t="shared" si="2"/>
        <v/>
      </c>
    </row>
    <row r="235" spans="2:10">
      <c r="B235" s="33"/>
      <c r="C235" s="33"/>
      <c r="D235" s="33"/>
      <c r="E235" s="33"/>
      <c r="F235" s="33"/>
      <c r="G235" s="33"/>
      <c r="H235" s="33"/>
      <c r="I235" s="33"/>
      <c r="J235" s="42" t="str">
        <f t="shared" si="2"/>
        <v/>
      </c>
    </row>
    <row r="236" spans="2:10">
      <c r="B236" s="33"/>
      <c r="C236" s="33"/>
      <c r="D236" s="33"/>
      <c r="E236" s="33"/>
      <c r="F236" s="33"/>
      <c r="G236" s="33"/>
      <c r="H236" s="33"/>
      <c r="I236" s="33"/>
      <c r="J236" s="42" t="str">
        <f t="shared" si="2"/>
        <v/>
      </c>
    </row>
    <row r="237" spans="2:10">
      <c r="B237" s="33"/>
      <c r="C237" s="33"/>
      <c r="D237" s="33"/>
      <c r="E237" s="33"/>
      <c r="F237" s="33"/>
      <c r="G237" s="33"/>
      <c r="H237" s="33"/>
      <c r="I237" s="33"/>
      <c r="J237" s="42" t="str">
        <f t="shared" si="2"/>
        <v/>
      </c>
    </row>
    <row r="238" spans="2:10">
      <c r="B238" s="33"/>
      <c r="C238" s="33"/>
      <c r="D238" s="33"/>
      <c r="E238" s="33"/>
      <c r="F238" s="33"/>
      <c r="G238" s="33"/>
      <c r="H238" s="33"/>
      <c r="I238" s="33"/>
      <c r="J238" s="42" t="str">
        <f t="shared" si="2"/>
        <v/>
      </c>
    </row>
    <row r="239" spans="2:10">
      <c r="B239" s="33"/>
      <c r="C239" s="33"/>
      <c r="D239" s="33"/>
      <c r="E239" s="33"/>
      <c r="F239" s="33"/>
      <c r="G239" s="33"/>
      <c r="H239" s="33"/>
      <c r="I239" s="33"/>
      <c r="J239" s="42" t="str">
        <f t="shared" si="2"/>
        <v/>
      </c>
    </row>
    <row r="240" spans="2:10">
      <c r="B240" s="33"/>
      <c r="C240" s="33"/>
      <c r="D240" s="33"/>
      <c r="E240" s="33"/>
      <c r="F240" s="33"/>
      <c r="G240" s="33"/>
      <c r="H240" s="33"/>
      <c r="I240" s="33"/>
      <c r="J240" s="42" t="str">
        <f t="shared" si="2"/>
        <v/>
      </c>
    </row>
    <row r="241" spans="2:10">
      <c r="B241" s="33"/>
      <c r="C241" s="33"/>
      <c r="D241" s="33"/>
      <c r="E241" s="33"/>
      <c r="F241" s="33"/>
      <c r="G241" s="33"/>
      <c r="H241" s="33"/>
      <c r="I241" s="33"/>
      <c r="J241" s="42" t="str">
        <f t="shared" si="2"/>
        <v/>
      </c>
    </row>
    <row r="242" spans="2:10">
      <c r="B242" s="33"/>
      <c r="C242" s="33"/>
      <c r="D242" s="33"/>
      <c r="E242" s="33"/>
      <c r="F242" s="33"/>
      <c r="G242" s="33"/>
      <c r="H242" s="33"/>
      <c r="I242" s="33"/>
      <c r="J242" s="42" t="str">
        <f t="shared" si="2"/>
        <v/>
      </c>
    </row>
    <row r="243" spans="2:10">
      <c r="B243" s="33"/>
      <c r="C243" s="33"/>
      <c r="D243" s="33"/>
      <c r="E243" s="33"/>
      <c r="F243" s="33"/>
      <c r="G243" s="33"/>
      <c r="H243" s="33"/>
      <c r="I243" s="33"/>
      <c r="J243" s="42" t="str">
        <f t="shared" si="2"/>
        <v/>
      </c>
    </row>
    <row r="244" spans="2:10">
      <c r="B244" s="33"/>
      <c r="C244" s="33"/>
      <c r="D244" s="33"/>
      <c r="E244" s="33"/>
      <c r="F244" s="33"/>
      <c r="G244" s="33"/>
      <c r="H244" s="33"/>
      <c r="I244" s="33"/>
      <c r="J244" s="42" t="str">
        <f t="shared" si="2"/>
        <v/>
      </c>
    </row>
    <row r="245" spans="2:10">
      <c r="B245" s="33"/>
      <c r="C245" s="33"/>
      <c r="D245" s="33"/>
      <c r="E245" s="33"/>
      <c r="F245" s="33"/>
      <c r="G245" s="33"/>
      <c r="H245" s="33"/>
      <c r="I245" s="33"/>
      <c r="J245" s="42" t="str">
        <f t="shared" si="2"/>
        <v/>
      </c>
    </row>
    <row r="246" spans="2:10">
      <c r="B246" s="33"/>
      <c r="C246" s="33"/>
      <c r="D246" s="33"/>
      <c r="E246" s="33"/>
      <c r="F246" s="33"/>
      <c r="G246" s="33"/>
      <c r="H246" s="33"/>
      <c r="I246" s="33"/>
      <c r="J246" s="42" t="str">
        <f t="shared" si="2"/>
        <v/>
      </c>
    </row>
    <row r="247" spans="2:10">
      <c r="B247" s="33"/>
      <c r="C247" s="33"/>
      <c r="D247" s="33"/>
      <c r="E247" s="33"/>
      <c r="F247" s="33"/>
      <c r="G247" s="33"/>
      <c r="H247" s="33"/>
      <c r="I247" s="33"/>
      <c r="J247" s="42" t="str">
        <f t="shared" si="2"/>
        <v/>
      </c>
    </row>
    <row r="248" spans="2:10">
      <c r="B248" s="33"/>
      <c r="C248" s="33"/>
      <c r="D248" s="33"/>
      <c r="E248" s="33"/>
      <c r="F248" s="33"/>
      <c r="G248" s="33"/>
      <c r="H248" s="33"/>
      <c r="I248" s="33"/>
      <c r="J248" s="42" t="str">
        <f t="shared" si="2"/>
        <v/>
      </c>
    </row>
    <row r="249" spans="2:10">
      <c r="B249" s="33"/>
      <c r="C249" s="33"/>
      <c r="D249" s="33"/>
      <c r="E249" s="33"/>
      <c r="F249" s="33"/>
      <c r="G249" s="33"/>
      <c r="H249" s="33"/>
      <c r="I249" s="33"/>
      <c r="J249" s="42" t="str">
        <f t="shared" si="2"/>
        <v/>
      </c>
    </row>
    <row r="250" spans="2:10">
      <c r="B250" s="33"/>
      <c r="C250" s="33"/>
      <c r="D250" s="33"/>
      <c r="E250" s="33"/>
      <c r="F250" s="33"/>
      <c r="G250" s="33"/>
      <c r="H250" s="33"/>
      <c r="I250" s="33"/>
      <c r="J250" s="42" t="str">
        <f t="shared" si="2"/>
        <v/>
      </c>
    </row>
    <row r="251" spans="2:10">
      <c r="B251" s="33"/>
      <c r="C251" s="33"/>
      <c r="D251" s="33"/>
      <c r="E251" s="33"/>
      <c r="F251" s="33"/>
      <c r="G251" s="33"/>
      <c r="H251" s="33"/>
      <c r="I251" s="33"/>
      <c r="J251" s="42" t="str">
        <f t="shared" si="2"/>
        <v/>
      </c>
    </row>
    <row r="252" spans="2:10">
      <c r="B252" s="33"/>
      <c r="C252" s="33"/>
      <c r="D252" s="33"/>
      <c r="E252" s="33"/>
      <c r="F252" s="33"/>
      <c r="G252" s="33"/>
      <c r="H252" s="33"/>
      <c r="I252" s="33"/>
      <c r="J252" s="42" t="str">
        <f t="shared" si="2"/>
        <v/>
      </c>
    </row>
    <row r="253" spans="2:10">
      <c r="B253" s="33"/>
      <c r="C253" s="33"/>
      <c r="D253" s="33"/>
      <c r="E253" s="33"/>
      <c r="F253" s="33"/>
      <c r="G253" s="33"/>
      <c r="H253" s="33"/>
      <c r="I253" s="33"/>
      <c r="J253" s="42" t="str">
        <f t="shared" si="2"/>
        <v/>
      </c>
    </row>
    <row r="254" spans="2:10">
      <c r="B254" s="33"/>
      <c r="C254" s="33"/>
      <c r="D254" s="33"/>
      <c r="E254" s="33"/>
      <c r="F254" s="33"/>
      <c r="G254" s="33"/>
      <c r="H254" s="33"/>
      <c r="I254" s="33"/>
      <c r="J254" s="42" t="str">
        <f t="shared" si="2"/>
        <v/>
      </c>
    </row>
    <row r="255" spans="2:10">
      <c r="B255" s="33"/>
      <c r="C255" s="33"/>
      <c r="D255" s="33"/>
      <c r="E255" s="33"/>
      <c r="F255" s="33"/>
      <c r="G255" s="33"/>
      <c r="H255" s="33"/>
      <c r="I255" s="33"/>
      <c r="J255" s="42" t="str">
        <f t="shared" si="2"/>
        <v/>
      </c>
    </row>
    <row r="256" spans="2:10">
      <c r="B256" s="33"/>
      <c r="C256" s="33"/>
      <c r="D256" s="33"/>
      <c r="E256" s="33"/>
      <c r="F256" s="33"/>
      <c r="G256" s="33"/>
      <c r="H256" s="33"/>
      <c r="I256" s="33"/>
      <c r="J256" s="42" t="str">
        <f t="shared" si="2"/>
        <v/>
      </c>
    </row>
    <row r="257" spans="2:10">
      <c r="B257" s="33"/>
      <c r="C257" s="33"/>
      <c r="D257" s="33"/>
      <c r="E257" s="33"/>
      <c r="F257" s="33"/>
      <c r="G257" s="33"/>
      <c r="H257" s="33"/>
      <c r="I257" s="33"/>
      <c r="J257" s="42" t="str">
        <f t="shared" si="2"/>
        <v/>
      </c>
    </row>
    <row r="258" spans="2:10">
      <c r="B258" s="33"/>
      <c r="C258" s="33"/>
      <c r="D258" s="33"/>
      <c r="E258" s="33"/>
      <c r="F258" s="33"/>
      <c r="G258" s="33"/>
      <c r="H258" s="33"/>
      <c r="I258" s="33"/>
      <c r="J258" s="42" t="str">
        <f t="shared" si="2"/>
        <v/>
      </c>
    </row>
    <row r="259" spans="2:10">
      <c r="B259" s="33"/>
      <c r="C259" s="33"/>
      <c r="D259" s="33"/>
      <c r="E259" s="33"/>
      <c r="F259" s="33"/>
      <c r="G259" s="33"/>
      <c r="H259" s="33"/>
      <c r="I259" s="33"/>
      <c r="J259" s="42" t="str">
        <f t="shared" si="2"/>
        <v/>
      </c>
    </row>
    <row r="260" spans="2:10">
      <c r="B260" s="33"/>
      <c r="C260" s="33"/>
      <c r="D260" s="33"/>
      <c r="E260" s="33"/>
      <c r="F260" s="33"/>
      <c r="G260" s="33"/>
      <c r="H260" s="33"/>
      <c r="I260" s="33"/>
      <c r="J260" s="42" t="str">
        <f t="shared" ref="J260:J298" si="3">IF($D260="","",SUM(F260:I260))</f>
        <v/>
      </c>
    </row>
    <row r="261" spans="2:10">
      <c r="B261" s="33"/>
      <c r="C261" s="33"/>
      <c r="D261" s="33"/>
      <c r="E261" s="33"/>
      <c r="F261" s="33"/>
      <c r="G261" s="33"/>
      <c r="H261" s="33"/>
      <c r="I261" s="33"/>
      <c r="J261" s="42" t="str">
        <f t="shared" si="3"/>
        <v/>
      </c>
    </row>
    <row r="262" spans="2:10">
      <c r="B262" s="33"/>
      <c r="C262" s="33"/>
      <c r="D262" s="33"/>
      <c r="E262" s="33"/>
      <c r="F262" s="33"/>
      <c r="G262" s="33"/>
      <c r="H262" s="33"/>
      <c r="I262" s="33"/>
      <c r="J262" s="42" t="str">
        <f t="shared" si="3"/>
        <v/>
      </c>
    </row>
    <row r="263" spans="2:10">
      <c r="B263" s="33"/>
      <c r="C263" s="33"/>
      <c r="D263" s="33"/>
      <c r="E263" s="33"/>
      <c r="F263" s="33"/>
      <c r="G263" s="33"/>
      <c r="H263" s="33"/>
      <c r="I263" s="33"/>
      <c r="J263" s="42" t="str">
        <f t="shared" si="3"/>
        <v/>
      </c>
    </row>
    <row r="264" spans="2:10">
      <c r="B264" s="33"/>
      <c r="C264" s="33"/>
      <c r="D264" s="33"/>
      <c r="E264" s="33"/>
      <c r="F264" s="33"/>
      <c r="G264" s="33"/>
      <c r="H264" s="33"/>
      <c r="I264" s="33"/>
      <c r="J264" s="42" t="str">
        <f t="shared" si="3"/>
        <v/>
      </c>
    </row>
    <row r="265" spans="2:10">
      <c r="B265" s="33"/>
      <c r="C265" s="33"/>
      <c r="D265" s="33"/>
      <c r="E265" s="33"/>
      <c r="F265" s="33"/>
      <c r="G265" s="33"/>
      <c r="H265" s="33"/>
      <c r="I265" s="33"/>
      <c r="J265" s="42" t="str">
        <f t="shared" si="3"/>
        <v/>
      </c>
    </row>
    <row r="266" spans="2:10">
      <c r="B266" s="33"/>
      <c r="C266" s="33"/>
      <c r="D266" s="33"/>
      <c r="E266" s="33"/>
      <c r="F266" s="33"/>
      <c r="G266" s="33"/>
      <c r="H266" s="33"/>
      <c r="I266" s="33"/>
      <c r="J266" s="42" t="str">
        <f t="shared" si="3"/>
        <v/>
      </c>
    </row>
    <row r="267" spans="2:10">
      <c r="B267" s="33"/>
      <c r="C267" s="33"/>
      <c r="D267" s="33"/>
      <c r="E267" s="33"/>
      <c r="F267" s="33"/>
      <c r="G267" s="33"/>
      <c r="H267" s="33"/>
      <c r="I267" s="33"/>
      <c r="J267" s="42" t="str">
        <f t="shared" si="3"/>
        <v/>
      </c>
    </row>
    <row r="268" spans="2:10">
      <c r="B268" s="33"/>
      <c r="C268" s="33"/>
      <c r="D268" s="33"/>
      <c r="E268" s="33"/>
      <c r="F268" s="33"/>
      <c r="G268" s="33"/>
      <c r="H268" s="33"/>
      <c r="I268" s="33"/>
      <c r="J268" s="42" t="str">
        <f t="shared" si="3"/>
        <v/>
      </c>
    </row>
    <row r="269" spans="2:10">
      <c r="B269" s="33"/>
      <c r="C269" s="33"/>
      <c r="D269" s="33"/>
      <c r="E269" s="33"/>
      <c r="F269" s="33"/>
      <c r="G269" s="33"/>
      <c r="H269" s="33"/>
      <c r="I269" s="33"/>
      <c r="J269" s="42" t="str">
        <f t="shared" si="3"/>
        <v/>
      </c>
    </row>
    <row r="270" spans="2:10">
      <c r="B270" s="33"/>
      <c r="C270" s="33"/>
      <c r="D270" s="33"/>
      <c r="E270" s="33"/>
      <c r="F270" s="33"/>
      <c r="G270" s="33"/>
      <c r="H270" s="33"/>
      <c r="I270" s="33"/>
      <c r="J270" s="42" t="str">
        <f t="shared" si="3"/>
        <v/>
      </c>
    </row>
    <row r="271" spans="2:10">
      <c r="B271" s="33"/>
      <c r="C271" s="33"/>
      <c r="D271" s="33"/>
      <c r="E271" s="33"/>
      <c r="F271" s="33"/>
      <c r="G271" s="33"/>
      <c r="H271" s="33"/>
      <c r="I271" s="33"/>
      <c r="J271" s="42" t="str">
        <f t="shared" si="3"/>
        <v/>
      </c>
    </row>
    <row r="272" spans="2:10">
      <c r="B272" s="33"/>
      <c r="C272" s="33"/>
      <c r="D272" s="33"/>
      <c r="E272" s="33"/>
      <c r="F272" s="33"/>
      <c r="G272" s="33"/>
      <c r="H272" s="33"/>
      <c r="I272" s="33"/>
      <c r="J272" s="42" t="str">
        <f t="shared" si="3"/>
        <v/>
      </c>
    </row>
    <row r="273" spans="2:10">
      <c r="B273" s="33"/>
      <c r="C273" s="33"/>
      <c r="D273" s="33"/>
      <c r="E273" s="33"/>
      <c r="F273" s="33"/>
      <c r="G273" s="33"/>
      <c r="H273" s="33"/>
      <c r="I273" s="33"/>
      <c r="J273" s="42" t="str">
        <f t="shared" si="3"/>
        <v/>
      </c>
    </row>
    <row r="274" spans="2:10">
      <c r="B274" s="33"/>
      <c r="C274" s="33"/>
      <c r="D274" s="33"/>
      <c r="E274" s="33"/>
      <c r="F274" s="33"/>
      <c r="G274" s="33"/>
      <c r="H274" s="33"/>
      <c r="I274" s="33"/>
      <c r="J274" s="42" t="str">
        <f t="shared" si="3"/>
        <v/>
      </c>
    </row>
    <row r="275" spans="2:10">
      <c r="B275" s="33"/>
      <c r="C275" s="33"/>
      <c r="D275" s="33"/>
      <c r="E275" s="33"/>
      <c r="F275" s="33"/>
      <c r="G275" s="33"/>
      <c r="H275" s="33"/>
      <c r="I275" s="33"/>
      <c r="J275" s="42" t="str">
        <f t="shared" si="3"/>
        <v/>
      </c>
    </row>
    <row r="276" spans="2:10">
      <c r="B276" s="33"/>
      <c r="C276" s="33"/>
      <c r="D276" s="33"/>
      <c r="E276" s="33"/>
      <c r="F276" s="33"/>
      <c r="G276" s="33"/>
      <c r="H276" s="33"/>
      <c r="I276" s="33"/>
      <c r="J276" s="42" t="str">
        <f t="shared" si="3"/>
        <v/>
      </c>
    </row>
    <row r="277" spans="2:10">
      <c r="B277" s="33"/>
      <c r="C277" s="33"/>
      <c r="D277" s="33"/>
      <c r="E277" s="33"/>
      <c r="F277" s="33"/>
      <c r="G277" s="33"/>
      <c r="H277" s="33"/>
      <c r="I277" s="33"/>
      <c r="J277" s="42" t="str">
        <f t="shared" si="3"/>
        <v/>
      </c>
    </row>
    <row r="278" spans="2:10">
      <c r="B278" s="33"/>
      <c r="C278" s="33"/>
      <c r="D278" s="33"/>
      <c r="E278" s="33"/>
      <c r="F278" s="33"/>
      <c r="G278" s="33"/>
      <c r="H278" s="33"/>
      <c r="I278" s="33"/>
      <c r="J278" s="42" t="str">
        <f t="shared" si="3"/>
        <v/>
      </c>
    </row>
    <row r="279" spans="2:10">
      <c r="B279" s="33"/>
      <c r="C279" s="33"/>
      <c r="D279" s="33"/>
      <c r="E279" s="33"/>
      <c r="F279" s="33"/>
      <c r="G279" s="33"/>
      <c r="H279" s="33"/>
      <c r="I279" s="33"/>
      <c r="J279" s="42" t="str">
        <f t="shared" si="3"/>
        <v/>
      </c>
    </row>
    <row r="280" spans="2:10">
      <c r="B280" s="33"/>
      <c r="C280" s="33"/>
      <c r="D280" s="33"/>
      <c r="E280" s="33"/>
      <c r="F280" s="33"/>
      <c r="G280" s="33"/>
      <c r="H280" s="33"/>
      <c r="I280" s="33"/>
      <c r="J280" s="42" t="str">
        <f t="shared" si="3"/>
        <v/>
      </c>
    </row>
    <row r="281" spans="2:10">
      <c r="B281" s="33"/>
      <c r="C281" s="33"/>
      <c r="D281" s="33"/>
      <c r="E281" s="33"/>
      <c r="F281" s="33"/>
      <c r="G281" s="33"/>
      <c r="H281" s="33"/>
      <c r="I281" s="33"/>
      <c r="J281" s="42" t="str">
        <f t="shared" si="3"/>
        <v/>
      </c>
    </row>
    <row r="282" spans="2:10">
      <c r="B282" s="33"/>
      <c r="C282" s="33"/>
      <c r="D282" s="33"/>
      <c r="E282" s="33"/>
      <c r="F282" s="33"/>
      <c r="G282" s="33"/>
      <c r="H282" s="33"/>
      <c r="I282" s="33"/>
      <c r="J282" s="42" t="str">
        <f t="shared" si="3"/>
        <v/>
      </c>
    </row>
    <row r="283" spans="2:10">
      <c r="B283" s="33"/>
      <c r="C283" s="33"/>
      <c r="D283" s="33"/>
      <c r="E283" s="33"/>
      <c r="F283" s="33"/>
      <c r="G283" s="33"/>
      <c r="H283" s="33"/>
      <c r="I283" s="33"/>
      <c r="J283" s="42" t="str">
        <f t="shared" si="3"/>
        <v/>
      </c>
    </row>
    <row r="284" spans="2:10">
      <c r="B284" s="33"/>
      <c r="C284" s="33"/>
      <c r="D284" s="33"/>
      <c r="E284" s="33"/>
      <c r="F284" s="33"/>
      <c r="G284" s="33"/>
      <c r="H284" s="33"/>
      <c r="I284" s="33"/>
      <c r="J284" s="42" t="str">
        <f t="shared" si="3"/>
        <v/>
      </c>
    </row>
    <row r="285" spans="2:10">
      <c r="B285" s="33"/>
      <c r="C285" s="33"/>
      <c r="D285" s="33"/>
      <c r="E285" s="33"/>
      <c r="F285" s="33"/>
      <c r="G285" s="33"/>
      <c r="H285" s="33"/>
      <c r="I285" s="33"/>
      <c r="J285" s="42" t="str">
        <f t="shared" si="3"/>
        <v/>
      </c>
    </row>
    <row r="286" spans="2:10">
      <c r="B286" s="33"/>
      <c r="C286" s="33"/>
      <c r="D286" s="33"/>
      <c r="E286" s="33"/>
      <c r="F286" s="33"/>
      <c r="G286" s="33"/>
      <c r="H286" s="33"/>
      <c r="I286" s="33"/>
      <c r="J286" s="42" t="str">
        <f t="shared" si="3"/>
        <v/>
      </c>
    </row>
    <row r="287" spans="2:10">
      <c r="B287" s="33"/>
      <c r="C287" s="33"/>
      <c r="D287" s="33"/>
      <c r="E287" s="33"/>
      <c r="F287" s="33"/>
      <c r="G287" s="33"/>
      <c r="H287" s="33"/>
      <c r="I287" s="33"/>
      <c r="J287" s="42" t="str">
        <f t="shared" si="3"/>
        <v/>
      </c>
    </row>
    <row r="288" spans="2:10">
      <c r="B288" s="33"/>
      <c r="C288" s="33"/>
      <c r="D288" s="33"/>
      <c r="E288" s="33"/>
      <c r="F288" s="33"/>
      <c r="G288" s="33"/>
      <c r="H288" s="33"/>
      <c r="I288" s="33"/>
      <c r="J288" s="42" t="str">
        <f t="shared" si="3"/>
        <v/>
      </c>
    </row>
    <row r="289" spans="2:10">
      <c r="B289" s="33"/>
      <c r="C289" s="33"/>
      <c r="D289" s="33"/>
      <c r="E289" s="33"/>
      <c r="F289" s="33"/>
      <c r="G289" s="33"/>
      <c r="H289" s="33"/>
      <c r="I289" s="33"/>
      <c r="J289" s="42" t="str">
        <f t="shared" si="3"/>
        <v/>
      </c>
    </row>
    <row r="290" spans="2:10">
      <c r="B290" s="33"/>
      <c r="C290" s="33"/>
      <c r="D290" s="33"/>
      <c r="E290" s="33"/>
      <c r="F290" s="33"/>
      <c r="G290" s="33"/>
      <c r="H290" s="33"/>
      <c r="I290" s="33"/>
      <c r="J290" s="42" t="str">
        <f t="shared" si="3"/>
        <v/>
      </c>
    </row>
    <row r="291" spans="2:10">
      <c r="B291" s="33"/>
      <c r="C291" s="33"/>
      <c r="D291" s="33"/>
      <c r="E291" s="33"/>
      <c r="F291" s="33"/>
      <c r="G291" s="33"/>
      <c r="H291" s="33"/>
      <c r="I291" s="33"/>
      <c r="J291" s="42" t="str">
        <f t="shared" si="3"/>
        <v/>
      </c>
    </row>
    <row r="292" spans="2:10">
      <c r="B292" s="33"/>
      <c r="C292" s="33"/>
      <c r="D292" s="33"/>
      <c r="E292" s="33"/>
      <c r="F292" s="33"/>
      <c r="G292" s="33"/>
      <c r="H292" s="33"/>
      <c r="I292" s="33"/>
      <c r="J292" s="42" t="str">
        <f t="shared" si="3"/>
        <v/>
      </c>
    </row>
    <row r="293" spans="2:10">
      <c r="B293" s="33"/>
      <c r="C293" s="33"/>
      <c r="D293" s="33"/>
      <c r="E293" s="33"/>
      <c r="F293" s="33"/>
      <c r="G293" s="33"/>
      <c r="H293" s="33"/>
      <c r="I293" s="33"/>
      <c r="J293" s="42" t="str">
        <f t="shared" si="3"/>
        <v/>
      </c>
    </row>
    <row r="294" spans="2:10">
      <c r="B294" s="33"/>
      <c r="C294" s="33"/>
      <c r="D294" s="33"/>
      <c r="E294" s="33"/>
      <c r="F294" s="33"/>
      <c r="G294" s="33"/>
      <c r="H294" s="33"/>
      <c r="I294" s="33"/>
      <c r="J294" s="42" t="str">
        <f t="shared" si="3"/>
        <v/>
      </c>
    </row>
    <row r="295" spans="2:10">
      <c r="B295" s="33"/>
      <c r="C295" s="33"/>
      <c r="D295" s="33"/>
      <c r="E295" s="33"/>
      <c r="F295" s="33"/>
      <c r="G295" s="33"/>
      <c r="H295" s="33"/>
      <c r="I295" s="33"/>
      <c r="J295" s="42" t="str">
        <f t="shared" si="3"/>
        <v/>
      </c>
    </row>
    <row r="296" spans="2:10">
      <c r="B296" s="33"/>
      <c r="C296" s="33"/>
      <c r="D296" s="33"/>
      <c r="E296" s="33"/>
      <c r="F296" s="33"/>
      <c r="G296" s="33"/>
      <c r="H296" s="33"/>
      <c r="I296" s="33"/>
      <c r="J296" s="42" t="str">
        <f t="shared" si="3"/>
        <v/>
      </c>
    </row>
    <row r="297" spans="2:10">
      <c r="B297" s="33"/>
      <c r="C297" s="33"/>
      <c r="D297" s="33"/>
      <c r="E297" s="33"/>
      <c r="F297" s="33"/>
      <c r="G297" s="33"/>
      <c r="H297" s="33"/>
      <c r="I297" s="33"/>
      <c r="J297" s="42" t="str">
        <f t="shared" si="3"/>
        <v/>
      </c>
    </row>
    <row r="298" spans="2:10">
      <c r="B298" s="33"/>
      <c r="C298" s="33"/>
      <c r="D298" s="33"/>
      <c r="E298" s="33"/>
      <c r="F298" s="33"/>
      <c r="G298" s="33"/>
      <c r="H298" s="33"/>
      <c r="I298" s="33"/>
      <c r="J298" s="42" t="str">
        <f t="shared" si="3"/>
        <v/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31" orientation="portrait" horizontalDpi="300" verticalDpi="300" r:id="rId1"/>
  <headerFooter>
    <oddHeader>&amp;C10mDPS40MW</oddHeader>
    <oddFooter>&amp;C本部公認審判員　濵　健太郎&amp;R本部公認審判員　池上　由里子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10mS60MW 入力発表</vt:lpstr>
      <vt:lpstr>10mS60MW 団体</vt:lpstr>
      <vt:lpstr>10mS60M Shoot off</vt:lpstr>
      <vt:lpstr>10mS60M FINAL</vt:lpstr>
      <vt:lpstr>10mP60MW 入力発表</vt:lpstr>
      <vt:lpstr>10m3x20MW 入力発表</vt:lpstr>
      <vt:lpstr>APS60M 入力発表</vt:lpstr>
      <vt:lpstr>APS40W 入力発表</vt:lpstr>
      <vt:lpstr>10mDPS40MW 入力発表</vt:lpstr>
      <vt:lpstr>'10m3x20MW 入力発表'!Print_Area</vt:lpstr>
      <vt:lpstr>'10mDPS40MW 入力発表'!Print_Area</vt:lpstr>
      <vt:lpstr>'10mP60MW 入力発表'!Print_Area</vt:lpstr>
      <vt:lpstr>'10mS60MW 団体'!Print_Area</vt:lpstr>
      <vt:lpstr>'10mS60MW 入力発表'!Print_Area</vt:lpstr>
      <vt:lpstr>'APS40W 入力発表'!Print_Area</vt:lpstr>
      <vt:lpstr>'APS60M 入力発表'!Print_Area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Katuhiro</dc:creator>
  <cp:lastModifiedBy>SUGURU</cp:lastModifiedBy>
  <dcterms:created xsi:type="dcterms:W3CDTF">2012-11-10T05:51:12Z</dcterms:created>
  <dcterms:modified xsi:type="dcterms:W3CDTF">2012-11-10T06:12:49Z</dcterms:modified>
</cp:coreProperties>
</file>