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tabRatio="891" activeTab="0"/>
  </bookViews>
  <sheets>
    <sheet name="10mS60M発表" sheetId="1" r:id="rId1"/>
    <sheet name="10mS40W発表" sheetId="2" r:id="rId2"/>
    <sheet name="50mP60M発表" sheetId="3" r:id="rId3"/>
    <sheet name="50mP60W発表" sheetId="4" r:id="rId4"/>
    <sheet name="50m3x40M発表" sheetId="5" r:id="rId5"/>
    <sheet name="50m3x20W発表" sheetId="6" r:id="rId6"/>
    <sheet name="10mS60M団体" sheetId="7" r:id="rId7"/>
    <sheet name="10mS40W団体" sheetId="8" r:id="rId8"/>
    <sheet name="50mP60M団体" sheetId="9" r:id="rId9"/>
    <sheet name="50m3x40M団体" sheetId="10" r:id="rId10"/>
    <sheet name="50m3x20W団体" sheetId="11" r:id="rId11"/>
    <sheet name="男子団体" sheetId="12" r:id="rId12"/>
    <sheet name="女子団体" sheetId="13" r:id="rId13"/>
    <sheet name="支部対抗" sheetId="14" r:id="rId14"/>
    <sheet name="10mS60M FINAL" sheetId="15" r:id="rId15"/>
    <sheet name="10mS40W FINAL" sheetId="16" r:id="rId16"/>
    <sheet name="50mP60M FINAL" sheetId="17" r:id="rId17"/>
    <sheet name="50mP60W FINAL" sheetId="18" r:id="rId18"/>
    <sheet name="50m3x40M FINAL" sheetId="19" r:id="rId19"/>
    <sheet name="50m3x20W FINAL" sheetId="20" r:id="rId20"/>
  </sheets>
  <definedNames>
    <definedName name="_xlnm.Print_Area" localSheetId="7">'10mS40W団体'!$A$1:$L$44</definedName>
    <definedName name="_xlnm.Print_Area" localSheetId="1">'10mS40W発表'!$A$1:$L$82</definedName>
    <definedName name="_xlnm.Print_Area" localSheetId="6">'10mS60M団体'!$A$1:$N$59</definedName>
    <definedName name="_xlnm.Print_Area" localSheetId="0">'10mS60M発表'!$A$1:$N$111</definedName>
    <definedName name="_xlnm.Print_Area" localSheetId="10">'50m3x20W団体'!$A$1:$M$14</definedName>
    <definedName name="_xlnm.Print_Area" localSheetId="5">'50m3x20W発表'!$A$1:$N$39</definedName>
    <definedName name="_xlnm.Print_Area" localSheetId="9">'50m3x40M団体'!$A$1:$S$19</definedName>
    <definedName name="_xlnm.Print_Area" localSheetId="4">'50m3x40M発表'!$A$1:$T$45</definedName>
    <definedName name="_xlnm.Print_Area" localSheetId="8">'50mP60M団体'!$A$1:$M$19</definedName>
    <definedName name="_xlnm.Print_Area" localSheetId="2">'50mP60M発表'!$A$1:$N$29</definedName>
    <definedName name="_xlnm.Print_Area" localSheetId="3">'50mP60W発表'!$A$1:$N$18</definedName>
    <definedName name="_xlnm.Print_Area" localSheetId="12">'女子団体'!$B$2:$L$30</definedName>
    <definedName name="_xlnm.Print_Area" localSheetId="11">'男子団体'!$B$2:$R$57</definedName>
  </definedNames>
  <calcPr fullCalcOnLoad="1"/>
</workbook>
</file>

<file path=xl/sharedStrings.xml><?xml version="1.0" encoding="utf-8"?>
<sst xmlns="http://schemas.openxmlformats.org/spreadsheetml/2006/main" count="2285" uniqueCount="486">
  <si>
    <t>射群</t>
  </si>
  <si>
    <t>射座</t>
  </si>
  <si>
    <t>名　前</t>
  </si>
  <si>
    <t>学校名</t>
  </si>
  <si>
    <t>Ｓ１</t>
  </si>
  <si>
    <t>Ｓ２</t>
  </si>
  <si>
    <t>Ｓ３</t>
  </si>
  <si>
    <t>Ｓ４</t>
  </si>
  <si>
    <t>Ｓ５</t>
  </si>
  <si>
    <t>Ｓ６</t>
  </si>
  <si>
    <t>合 計</t>
  </si>
  <si>
    <t>順位</t>
  </si>
  <si>
    <t>Ｐ１</t>
  </si>
  <si>
    <t>Ｐ２</t>
  </si>
  <si>
    <t>Ｐ３</t>
  </si>
  <si>
    <t>Ｐ４</t>
  </si>
  <si>
    <t>Ｋ１</t>
  </si>
  <si>
    <t>Ｋ２</t>
  </si>
  <si>
    <t>Ｋ３</t>
  </si>
  <si>
    <t>Ｋ４</t>
  </si>
  <si>
    <t>Ｐ５</t>
  </si>
  <si>
    <t>Ｐ６</t>
  </si>
  <si>
    <t>学　校　名</t>
  </si>
  <si>
    <t>得　点</t>
  </si>
  <si>
    <t>合　計</t>
  </si>
  <si>
    <t>[</t>
  </si>
  <si>
    <t>]</t>
  </si>
  <si>
    <t>位</t>
  </si>
  <si>
    <t>総合計</t>
  </si>
  <si>
    <t>点</t>
  </si>
  <si>
    <t>10mS60</t>
  </si>
  <si>
    <t>合計</t>
  </si>
  <si>
    <t>50mP60</t>
  </si>
  <si>
    <t>50m3×40</t>
  </si>
  <si>
    <t>位</t>
  </si>
  <si>
    <t>総合計</t>
  </si>
  <si>
    <t>10mS40</t>
  </si>
  <si>
    <t>50m3×20</t>
  </si>
  <si>
    <t>射群</t>
  </si>
  <si>
    <t>X</t>
  </si>
  <si>
    <t>備考</t>
  </si>
  <si>
    <t>X</t>
  </si>
  <si>
    <t>射群</t>
  </si>
  <si>
    <t>P１</t>
  </si>
  <si>
    <t>大林 達郎</t>
  </si>
  <si>
    <t>京都産業大学</t>
  </si>
  <si>
    <t>真継 那由多</t>
  </si>
  <si>
    <t>内田 勝久</t>
  </si>
  <si>
    <t>加藤 裕紀</t>
  </si>
  <si>
    <t>豊嶋 透</t>
  </si>
  <si>
    <t>木下 雄介</t>
  </si>
  <si>
    <t>谷口 貴也</t>
  </si>
  <si>
    <t>Y</t>
  </si>
  <si>
    <t>大阪大学</t>
  </si>
  <si>
    <t>橋川 友哉</t>
  </si>
  <si>
    <t>寺屋 秀紀</t>
  </si>
  <si>
    <t>大阪大学</t>
  </si>
  <si>
    <t>Z</t>
  </si>
  <si>
    <t>竹田 真裕</t>
  </si>
  <si>
    <t>関西学院大学</t>
  </si>
  <si>
    <t>重永 真宏</t>
  </si>
  <si>
    <t>宮野 直紀</t>
  </si>
  <si>
    <t>竹下 惣平</t>
  </si>
  <si>
    <t xml:space="preserve">橋本 和明 </t>
  </si>
  <si>
    <t>笹辺 亮</t>
  </si>
  <si>
    <t>西尾 純一</t>
  </si>
  <si>
    <t>藤原 理史</t>
  </si>
  <si>
    <t>飯田 泰弘</t>
  </si>
  <si>
    <t>前田 雄司</t>
  </si>
  <si>
    <t>小和田 健太</t>
  </si>
  <si>
    <t>山下 良祐</t>
  </si>
  <si>
    <t>X</t>
  </si>
  <si>
    <t>多田 波留果</t>
  </si>
  <si>
    <t>向井 佳弥</t>
  </si>
  <si>
    <t>小畑 友佳理</t>
  </si>
  <si>
    <t>棚田 美香</t>
  </si>
  <si>
    <t>在田 桃子</t>
  </si>
  <si>
    <t>秦 祥子</t>
  </si>
  <si>
    <t>馬場 美帆</t>
  </si>
  <si>
    <t>山市 玲那</t>
  </si>
  <si>
    <t>前畑 美紗子</t>
  </si>
  <si>
    <t>池須 友香</t>
  </si>
  <si>
    <t>鈴木 沙智絵</t>
  </si>
  <si>
    <t>α</t>
  </si>
  <si>
    <t>関西学院大学</t>
  </si>
  <si>
    <t>A</t>
  </si>
  <si>
    <t>森﨑 貴登</t>
  </si>
  <si>
    <t>B</t>
  </si>
  <si>
    <t>鈴木 沙智絵</t>
  </si>
  <si>
    <t>齋藤 龍未</t>
  </si>
  <si>
    <t>関西大学</t>
  </si>
  <si>
    <t>佐藤 友祐</t>
  </si>
  <si>
    <t>本荘 純也</t>
  </si>
  <si>
    <t>藤平 卓也</t>
  </si>
  <si>
    <t>園部 和貴</t>
  </si>
  <si>
    <t>川口 諒太</t>
  </si>
  <si>
    <t>西山 尭志</t>
  </si>
  <si>
    <t>鈴木 悠史</t>
  </si>
  <si>
    <t>有澤 健吾</t>
  </si>
  <si>
    <t>中野 翔太</t>
  </si>
  <si>
    <t>藤田 貴大</t>
  </si>
  <si>
    <t>田邊 伊織</t>
  </si>
  <si>
    <t>仲 融史</t>
  </si>
  <si>
    <t>田中 明信</t>
  </si>
  <si>
    <t>市野 大智</t>
  </si>
  <si>
    <t>竹迫 翔平</t>
  </si>
  <si>
    <t>赤塚 優太</t>
  </si>
  <si>
    <t>井之上 乃紀</t>
  </si>
  <si>
    <t>藤田 佳苗</t>
  </si>
  <si>
    <t>石川 令奈</t>
  </si>
  <si>
    <t>濵中 知里</t>
  </si>
  <si>
    <t>智谷 真由</t>
  </si>
  <si>
    <t>向田 智恵</t>
  </si>
  <si>
    <t>井浦 美鈴</t>
  </si>
  <si>
    <t>丸中 朝子</t>
  </si>
  <si>
    <t>山川 七海</t>
  </si>
  <si>
    <t>鈴木 侑香里</t>
  </si>
  <si>
    <t>高山 恵理子</t>
  </si>
  <si>
    <t>池上 由里子</t>
  </si>
  <si>
    <t>光畑 綾香</t>
  </si>
  <si>
    <t>堀抜 くるみ</t>
  </si>
  <si>
    <t>大江 ルイ</t>
  </si>
  <si>
    <t>松本 靖世</t>
  </si>
  <si>
    <t>新谷 ひかる</t>
  </si>
  <si>
    <t>石﨑 里奈</t>
  </si>
  <si>
    <t>Ⅰ</t>
  </si>
  <si>
    <t>石﨑 里奈</t>
  </si>
  <si>
    <t>福岡 直也</t>
  </si>
  <si>
    <t>松尾 典義</t>
  </si>
  <si>
    <t>京都大学</t>
  </si>
  <si>
    <t>高田 裕生</t>
  </si>
  <si>
    <t>前出 喜瑛</t>
  </si>
  <si>
    <t>安江 一紘</t>
  </si>
  <si>
    <t>菅野 隼人</t>
  </si>
  <si>
    <t>田中 友樹</t>
  </si>
  <si>
    <t>森田 智哉</t>
  </si>
  <si>
    <t>力野 貞治</t>
  </si>
  <si>
    <t>上田 一貴</t>
  </si>
  <si>
    <t>堀田 哲裕</t>
  </si>
  <si>
    <t>京都文教大学</t>
  </si>
  <si>
    <t>藤井 秀仁</t>
  </si>
  <si>
    <t>京都工芸繊維大学</t>
  </si>
  <si>
    <t>古賀 裕紀</t>
  </si>
  <si>
    <t>黒澤 彩加</t>
  </si>
  <si>
    <t>呉屋 友里恵</t>
  </si>
  <si>
    <t>山下 泰穂</t>
  </si>
  <si>
    <t>北浦 温子</t>
  </si>
  <si>
    <t>高橋 わかな</t>
  </si>
  <si>
    <t>新庄 知佳</t>
  </si>
  <si>
    <t>山本 裕佳子</t>
  </si>
  <si>
    <t>西 仁実</t>
  </si>
  <si>
    <t>増井 誠二</t>
  </si>
  <si>
    <t>甲南大学</t>
  </si>
  <si>
    <t>木下 昂平</t>
  </si>
  <si>
    <t>増田 雄太</t>
  </si>
  <si>
    <t>田崎 健太</t>
  </si>
  <si>
    <t>村部 功</t>
  </si>
  <si>
    <t>駒田 祐一</t>
  </si>
  <si>
    <t>増田 雅人</t>
  </si>
  <si>
    <t>山口 優子</t>
  </si>
  <si>
    <t>田中 温子</t>
  </si>
  <si>
    <t>有馬 久美子</t>
  </si>
  <si>
    <t>山本 真由香</t>
  </si>
  <si>
    <t>三好 真輝</t>
  </si>
  <si>
    <t>村部 功</t>
  </si>
  <si>
    <t>田中 温子</t>
  </si>
  <si>
    <t>有馬 久美子</t>
  </si>
  <si>
    <t>山本 真由香</t>
  </si>
  <si>
    <t>平尾 祐樹</t>
  </si>
  <si>
    <t>四国大学</t>
  </si>
  <si>
    <t>岡久 睦</t>
  </si>
  <si>
    <t>栗岡 明日香</t>
  </si>
  <si>
    <t>横手 芙早子</t>
  </si>
  <si>
    <t>清水 智貴</t>
  </si>
  <si>
    <t>立命館大学</t>
  </si>
  <si>
    <t>池田 裕樹</t>
  </si>
  <si>
    <t>立命館大学</t>
  </si>
  <si>
    <t>坂本 龍彦</t>
  </si>
  <si>
    <t>松本 規七</t>
  </si>
  <si>
    <t>小柴 慶太</t>
  </si>
  <si>
    <t>鈴木 昂志</t>
  </si>
  <si>
    <t>梅垣 拓己</t>
  </si>
  <si>
    <t>坂口 太一</t>
  </si>
  <si>
    <t>須貝 大樹</t>
  </si>
  <si>
    <t>玉木 健之</t>
  </si>
  <si>
    <t>藪原 誠</t>
  </si>
  <si>
    <t>大田 陽介</t>
  </si>
  <si>
    <t>山下 隆司</t>
  </si>
  <si>
    <t>鈴鹿 真央</t>
  </si>
  <si>
    <t>杉山 裕一</t>
  </si>
  <si>
    <t>立命館大学</t>
  </si>
  <si>
    <t>大貝 司</t>
  </si>
  <si>
    <t>齋藤 伸吾</t>
  </si>
  <si>
    <t>竹田 朋広</t>
  </si>
  <si>
    <t>辻 友香里</t>
  </si>
  <si>
    <t>松岡 絵里奈</t>
  </si>
  <si>
    <t>松本 知子</t>
  </si>
  <si>
    <t>河本 真莉奈</t>
  </si>
  <si>
    <t>田村 理沙</t>
  </si>
  <si>
    <t>田上 公美子</t>
  </si>
  <si>
    <t>生島 美月</t>
  </si>
  <si>
    <t>岡 葉月</t>
  </si>
  <si>
    <t>藪原 誠</t>
  </si>
  <si>
    <t>大貝 司</t>
  </si>
  <si>
    <t>α</t>
  </si>
  <si>
    <t>松岡 信</t>
  </si>
  <si>
    <t>生島 美月</t>
  </si>
  <si>
    <t>大田 陽介</t>
  </si>
  <si>
    <t>竹田 朋広</t>
  </si>
  <si>
    <t>辻 友香里</t>
  </si>
  <si>
    <t>須貝 大樹</t>
  </si>
  <si>
    <t>山下 隆司</t>
  </si>
  <si>
    <t>藪原 信</t>
  </si>
  <si>
    <t>立命館大学</t>
  </si>
  <si>
    <t>岩崎 貴文</t>
  </si>
  <si>
    <t>同志社大学</t>
  </si>
  <si>
    <t>上野 友輔</t>
  </si>
  <si>
    <t>梁川 敦士</t>
  </si>
  <si>
    <t>橋爪 一馬</t>
  </si>
  <si>
    <t>鈴木 雄太</t>
  </si>
  <si>
    <t>小林 美峰</t>
  </si>
  <si>
    <t>川畑 亜美</t>
  </si>
  <si>
    <t>高橋 かおる</t>
  </si>
  <si>
    <t>内嶋 佳子</t>
  </si>
  <si>
    <t>濱 沙織</t>
  </si>
  <si>
    <t>α</t>
  </si>
  <si>
    <t>中 大輔</t>
  </si>
  <si>
    <t>I</t>
  </si>
  <si>
    <t>濱田 絵梨華</t>
  </si>
  <si>
    <t>B</t>
  </si>
  <si>
    <t>A</t>
  </si>
  <si>
    <t>同志社大学</t>
  </si>
  <si>
    <t>移川 絵美</t>
  </si>
  <si>
    <t>同志社女子大学</t>
  </si>
  <si>
    <t>大井 盟子</t>
  </si>
  <si>
    <t>濵口 紗代子</t>
  </si>
  <si>
    <t>X</t>
  </si>
  <si>
    <t>Y</t>
  </si>
  <si>
    <t>池上 由希子</t>
  </si>
  <si>
    <t>甲南女子大学</t>
  </si>
  <si>
    <t>愛知学院大学</t>
  </si>
  <si>
    <t>愛知学院大学</t>
  </si>
  <si>
    <t>愛知大学</t>
  </si>
  <si>
    <t>佐賀大学</t>
  </si>
  <si>
    <t>崇城大学</t>
  </si>
  <si>
    <t>名古屋大学</t>
  </si>
  <si>
    <t>名城大学</t>
  </si>
  <si>
    <t>安田 英将</t>
  </si>
  <si>
    <t>安西 智洋</t>
  </si>
  <si>
    <t>加藤 翔</t>
  </si>
  <si>
    <t>波多野 達郎</t>
  </si>
  <si>
    <t>椿 昌久</t>
  </si>
  <si>
    <t>小山 裕明</t>
  </si>
  <si>
    <t>藤村 祐樹</t>
  </si>
  <si>
    <t>野邉 真吾</t>
  </si>
  <si>
    <t>望月 貴裕</t>
  </si>
  <si>
    <t>伊東 賢二</t>
  </si>
  <si>
    <t>坂本 高穂</t>
  </si>
  <si>
    <t>上田 倫成</t>
  </si>
  <si>
    <t>若水 勇樹</t>
  </si>
  <si>
    <t>森田 智有</t>
  </si>
  <si>
    <t>諌山 浩大</t>
  </si>
  <si>
    <t>戸軽 英斗</t>
  </si>
  <si>
    <t>石川 礼生</t>
  </si>
  <si>
    <t>藤田 章弘</t>
  </si>
  <si>
    <t>尾崎 将之</t>
  </si>
  <si>
    <t>安野 智也</t>
  </si>
  <si>
    <t>荒木 宏紀</t>
  </si>
  <si>
    <t>X</t>
  </si>
  <si>
    <t>愛知学院大学</t>
  </si>
  <si>
    <t>Y</t>
  </si>
  <si>
    <t>Z</t>
  </si>
  <si>
    <t>Ｙ</t>
  </si>
  <si>
    <t>東 亜紗子</t>
  </si>
  <si>
    <t>河合 裕美</t>
  </si>
  <si>
    <t>尾崎 友香</t>
  </si>
  <si>
    <t>水谷 舞</t>
  </si>
  <si>
    <t>都築 祐未</t>
  </si>
  <si>
    <t>﨑元 智美</t>
  </si>
  <si>
    <t>池田 彩</t>
  </si>
  <si>
    <t>橋本 佳織</t>
  </si>
  <si>
    <t>上島 亜実</t>
  </si>
  <si>
    <t>鈴木 美香</t>
  </si>
  <si>
    <t>小林 亜由巳</t>
  </si>
  <si>
    <t>久野 有理</t>
  </si>
  <si>
    <t>三浦 さゆり</t>
  </si>
  <si>
    <t>井上 亜美</t>
  </si>
  <si>
    <t>渡邊 麻美</t>
  </si>
  <si>
    <t>守山 明日香</t>
  </si>
  <si>
    <t>奈良 綾乃</t>
  </si>
  <si>
    <t>山本 沙織</t>
  </si>
  <si>
    <t>角畑 麻衣</t>
  </si>
  <si>
    <t>P２</t>
  </si>
  <si>
    <t>S１</t>
  </si>
  <si>
    <t>S２</t>
  </si>
  <si>
    <t>K１</t>
  </si>
  <si>
    <t>K２</t>
  </si>
  <si>
    <t>中部支部</t>
  </si>
  <si>
    <t>点</t>
  </si>
  <si>
    <t>]</t>
  </si>
  <si>
    <t>[</t>
  </si>
  <si>
    <t>位</t>
  </si>
  <si>
    <t>総合計</t>
  </si>
  <si>
    <t>10mS60M</t>
  </si>
  <si>
    <t>関西支部</t>
  </si>
  <si>
    <t>九州支部</t>
  </si>
  <si>
    <t>A</t>
  </si>
  <si>
    <t>崇城大学</t>
  </si>
  <si>
    <t>伊東 賢二</t>
  </si>
  <si>
    <t>棄　　　権</t>
  </si>
  <si>
    <t>失　　　格</t>
  </si>
  <si>
    <t>備考</t>
  </si>
  <si>
    <t>X=19</t>
  </si>
  <si>
    <t>X=15</t>
  </si>
  <si>
    <t>F</t>
  </si>
  <si>
    <t>F</t>
  </si>
  <si>
    <t>備考</t>
  </si>
  <si>
    <t>F</t>
  </si>
  <si>
    <t>F</t>
  </si>
  <si>
    <t>棄　　　権</t>
  </si>
  <si>
    <t>射群</t>
  </si>
  <si>
    <t>X</t>
  </si>
  <si>
    <t>F</t>
  </si>
  <si>
    <t>X=39,S6=99</t>
  </si>
  <si>
    <t>X=39,S6=98</t>
  </si>
  <si>
    <t>X=36</t>
  </si>
  <si>
    <t>X=34</t>
  </si>
  <si>
    <t>X=29</t>
  </si>
  <si>
    <t>X=35</t>
  </si>
  <si>
    <t>X=27</t>
  </si>
  <si>
    <t>立命館大学</t>
  </si>
  <si>
    <t>合田 悠資</t>
  </si>
  <si>
    <t>小原 啓介</t>
  </si>
  <si>
    <t>三好 真輝</t>
  </si>
  <si>
    <t>鳥形 啓輔</t>
  </si>
  <si>
    <t>仲村 宗起</t>
  </si>
  <si>
    <t>仲村 宗起</t>
  </si>
  <si>
    <t>岩前 浩司</t>
  </si>
  <si>
    <t>伊地智 洋文</t>
  </si>
  <si>
    <t>龍田 啓生</t>
  </si>
  <si>
    <t>X=31,S6=99</t>
  </si>
  <si>
    <t>X=31,S6=98</t>
  </si>
  <si>
    <t>X=23</t>
  </si>
  <si>
    <t>X=21</t>
  </si>
  <si>
    <t>X=17</t>
  </si>
  <si>
    <t>X=19</t>
  </si>
  <si>
    <t>X=16</t>
  </si>
  <si>
    <t>X=9</t>
  </si>
  <si>
    <t>X=18</t>
  </si>
  <si>
    <t>X=11</t>
  </si>
  <si>
    <t>X=10,S6=92,S5=93</t>
  </si>
  <si>
    <t>X=10,S6=92,S5=92</t>
  </si>
  <si>
    <t>X=23</t>
  </si>
  <si>
    <t>X=22</t>
  </si>
  <si>
    <t>X=21</t>
  </si>
  <si>
    <t>X=16</t>
  </si>
  <si>
    <t>X=18</t>
  </si>
  <si>
    <t>X=13</t>
  </si>
  <si>
    <t>X=12</t>
  </si>
  <si>
    <t>F</t>
  </si>
  <si>
    <t>順位</t>
  </si>
  <si>
    <t>X=28</t>
  </si>
  <si>
    <t>X=26</t>
  </si>
  <si>
    <t>X=22</t>
  </si>
  <si>
    <t>X=30</t>
  </si>
  <si>
    <t>X=23</t>
  </si>
  <si>
    <t>X=25</t>
  </si>
  <si>
    <t>X=20</t>
  </si>
  <si>
    <t>X=17</t>
  </si>
  <si>
    <t>X=22,S6=95</t>
  </si>
  <si>
    <t>X=22,S6=91</t>
  </si>
  <si>
    <t>X=19</t>
  </si>
  <si>
    <t>X=16</t>
  </si>
  <si>
    <t>X=21</t>
  </si>
  <si>
    <t>X=15</t>
  </si>
  <si>
    <t>X=14</t>
  </si>
  <si>
    <t>X=12</t>
  </si>
  <si>
    <t>X=18</t>
  </si>
  <si>
    <t>X=15,S6=92</t>
  </si>
  <si>
    <t>X=15,S6=90</t>
  </si>
  <si>
    <t>X=13</t>
  </si>
  <si>
    <t>X=15,S6=89,S5=94,S4=90</t>
  </si>
  <si>
    <t>X=15,S6=89,S5=94,S4=89</t>
  </si>
  <si>
    <t>X=31</t>
  </si>
  <si>
    <t>X=11</t>
  </si>
  <si>
    <t>X=10</t>
  </si>
  <si>
    <t>X=8</t>
  </si>
  <si>
    <t>X=11,S6=88</t>
  </si>
  <si>
    <t>X=11,S6=84</t>
  </si>
  <si>
    <t>X=9</t>
  </si>
  <si>
    <t>X=7</t>
  </si>
  <si>
    <t>愛知学院大学</t>
  </si>
  <si>
    <t>田崎 健太</t>
  </si>
  <si>
    <t>X合計=57</t>
  </si>
  <si>
    <t>名古屋大学</t>
  </si>
  <si>
    <t>X合計=51</t>
  </si>
  <si>
    <t>崇城大学</t>
  </si>
  <si>
    <t>佐賀大学</t>
  </si>
  <si>
    <t>X合計=64</t>
  </si>
  <si>
    <t>X合計=44</t>
  </si>
  <si>
    <t>鳥形 啓輔</t>
  </si>
  <si>
    <t>Y</t>
  </si>
  <si>
    <t>安齋 美帆</t>
  </si>
  <si>
    <t>X=24</t>
  </si>
  <si>
    <t>Z</t>
  </si>
  <si>
    <t>X=24,X=96</t>
  </si>
  <si>
    <t>X=24,X=95</t>
  </si>
  <si>
    <t>X=17,S6=97</t>
  </si>
  <si>
    <t>X=17,S6=93</t>
  </si>
  <si>
    <t>X=17,S6=96</t>
  </si>
  <si>
    <t>X=17,S6=85</t>
  </si>
  <si>
    <t>X=15,S6=97</t>
  </si>
  <si>
    <t>X=15,S6=94</t>
  </si>
  <si>
    <t>X=10,S6=91</t>
  </si>
  <si>
    <t>X=10,S6=89</t>
  </si>
  <si>
    <t>X=11,S6=94,S5=93</t>
  </si>
  <si>
    <t>X=11,S6=94,S5=92</t>
  </si>
  <si>
    <t>Z</t>
  </si>
  <si>
    <t>X=4</t>
  </si>
  <si>
    <t>X=6</t>
  </si>
  <si>
    <t>X=7,S6=87</t>
  </si>
  <si>
    <t>X=7,S6=82</t>
  </si>
  <si>
    <t>X=7,S6=85</t>
  </si>
  <si>
    <t>X=5</t>
  </si>
  <si>
    <t>内村 明日香</t>
  </si>
  <si>
    <t>石川 由依</t>
  </si>
  <si>
    <t>X合計=58</t>
  </si>
  <si>
    <t>X合計=50</t>
  </si>
  <si>
    <t>名城大学</t>
  </si>
  <si>
    <t>A</t>
  </si>
  <si>
    <t>α</t>
  </si>
  <si>
    <t>B</t>
  </si>
  <si>
    <t>B</t>
  </si>
  <si>
    <t>α</t>
  </si>
  <si>
    <t>A</t>
  </si>
  <si>
    <t>松岡 江里奈</t>
  </si>
  <si>
    <t>No</t>
  </si>
  <si>
    <t>所属</t>
  </si>
  <si>
    <t>素点</t>
  </si>
  <si>
    <t>競射１</t>
  </si>
  <si>
    <t>競射２</t>
  </si>
  <si>
    <t>合計点</t>
  </si>
  <si>
    <t>競射1</t>
  </si>
  <si>
    <t>競射2</t>
  </si>
  <si>
    <t>中野 翔太</t>
  </si>
  <si>
    <t>関西大学</t>
  </si>
  <si>
    <t>田邊 伊織</t>
  </si>
  <si>
    <t>橋爪 一馬</t>
  </si>
  <si>
    <t>齋藤 伸吾</t>
  </si>
  <si>
    <t>藪原 誠</t>
  </si>
  <si>
    <t>藤田 貴大</t>
  </si>
  <si>
    <t>山下 隆司</t>
  </si>
  <si>
    <t>川口 諒太</t>
  </si>
  <si>
    <t>ファイナル中</t>
  </si>
  <si>
    <t>→</t>
  </si>
  <si>
    <t>表示メニューの「全画面表示」を選択し、ズームを165％にする。</t>
  </si>
  <si>
    <t>ファイナル後</t>
  </si>
  <si>
    <t>表示メニューの「全画面表示」を選択し、ズームを120％にする。（競射無し）</t>
  </si>
  <si>
    <t>表示メニューの「全画面表示」を選択し、ズームを106％にする。（競射1回）</t>
  </si>
  <si>
    <t>表示メニューの「全画面表示」を選択し、ズームを113％にする。（競射2回）</t>
  </si>
  <si>
    <t>河本 真莉奈</t>
  </si>
  <si>
    <t>山川 七海</t>
  </si>
  <si>
    <t>井浦 美鈴</t>
  </si>
  <si>
    <t>安齋 美帆</t>
  </si>
  <si>
    <t>京都産業大学</t>
  </si>
  <si>
    <t>小林 美峰</t>
  </si>
  <si>
    <t>松岡 江里奈</t>
  </si>
  <si>
    <t>石川 令奈</t>
  </si>
  <si>
    <t>松本 靖世</t>
  </si>
  <si>
    <t>→</t>
  </si>
  <si>
    <t>山下 隆司</t>
  </si>
  <si>
    <t>中 大輔</t>
  </si>
  <si>
    <t>福岡 直也</t>
  </si>
  <si>
    <t>齋藤 龍未</t>
  </si>
  <si>
    <t>竹田 朋広</t>
  </si>
  <si>
    <t>伊東 賢二</t>
  </si>
  <si>
    <t>濵中 知里</t>
  </si>
  <si>
    <t>辻 友香里</t>
  </si>
  <si>
    <t>智谷 真由</t>
  </si>
  <si>
    <t>藤田 佳苗</t>
  </si>
  <si>
    <t>石﨑 里奈</t>
  </si>
  <si>
    <t>大貝 司</t>
  </si>
  <si>
    <t>大田 陽介</t>
  </si>
  <si>
    <t>向田 智恵</t>
  </si>
  <si>
    <t>松本 知子</t>
  </si>
  <si>
    <t>新谷 ひかる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</si>
</sst>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20"/>
      <name val="$ＪＳゴシック"/>
      <family val="1"/>
    </font>
    <font>
      <sz val="18"/>
      <name val="ＭＳ 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明朝"/>
      <family val="1"/>
    </font>
    <font>
      <b/>
      <sz val="20"/>
      <name val="ＭＳ Ｐゴシック"/>
      <family val="3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11"/>
      <name val="ＭＳ Ｐ明朝"/>
      <family val="1"/>
    </font>
    <font>
      <b/>
      <sz val="12"/>
      <color indexed="9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6"/>
      <name val="HG正楷書体-PRO"/>
      <family val="4"/>
    </font>
    <font>
      <b/>
      <sz val="10"/>
      <name val="HG正楷書体-PRO"/>
      <family val="4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2"/>
      <name val="Cambria"/>
      <family val="3"/>
    </font>
    <font>
      <sz val="18"/>
      <color theme="1"/>
      <name val="Calibri"/>
      <family val="3"/>
    </font>
    <font>
      <b/>
      <sz val="20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4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1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4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4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4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4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1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41" fillId="4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41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44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45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6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7" fillId="51" borderId="7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5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5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3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7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5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</cellStyleXfs>
  <cellXfs count="348">
    <xf numFmtId="0" fontId="0" fillId="0" borderId="0" xfId="0" applyFont="1" applyAlignment="1">
      <alignment vertical="center"/>
    </xf>
    <xf numFmtId="0" fontId="4" fillId="0" borderId="19" xfId="265" applyFont="1" applyFill="1" applyBorder="1" applyAlignment="1" applyProtection="1">
      <alignment horizontal="center" vertical="center"/>
      <protection/>
    </xf>
    <xf numFmtId="0" fontId="2" fillId="0" borderId="20" xfId="466" applyFont="1" applyFill="1" applyBorder="1" applyAlignment="1" applyProtection="1">
      <alignment horizontal="center" vertical="center"/>
      <protection locked="0"/>
    </xf>
    <xf numFmtId="0" fontId="4" fillId="0" borderId="19" xfId="463" applyFont="1" applyFill="1" applyBorder="1" applyAlignment="1" applyProtection="1">
      <alignment horizontal="center" vertical="center"/>
      <protection/>
    </xf>
    <xf numFmtId="0" fontId="2" fillId="0" borderId="19" xfId="463" applyFill="1" applyBorder="1" applyAlignment="1" applyProtection="1">
      <alignment horizontal="center" vertical="center"/>
      <protection/>
    </xf>
    <xf numFmtId="0" fontId="2" fillId="0" borderId="19" xfId="463" applyFill="1" applyBorder="1" applyAlignment="1" applyProtection="1">
      <alignment horizontal="center" vertical="center"/>
      <protection locked="0"/>
    </xf>
    <xf numFmtId="0" fontId="2" fillId="0" borderId="21" xfId="463" applyFill="1" applyBorder="1" applyAlignment="1" applyProtection="1">
      <alignment horizontal="center" vertical="center"/>
      <protection/>
    </xf>
    <xf numFmtId="0" fontId="2" fillId="0" borderId="22" xfId="463" applyFill="1" applyBorder="1" applyAlignment="1" applyProtection="1">
      <alignment horizontal="center" vertical="center"/>
      <protection/>
    </xf>
    <xf numFmtId="0" fontId="2" fillId="0" borderId="23" xfId="463" applyFill="1" applyBorder="1" applyAlignment="1" applyProtection="1">
      <alignment horizontal="center" vertical="center"/>
      <protection/>
    </xf>
    <xf numFmtId="0" fontId="2" fillId="0" borderId="24" xfId="463" applyFill="1" applyBorder="1" applyAlignment="1" applyProtection="1">
      <alignment horizontal="center" vertical="center"/>
      <protection/>
    </xf>
    <xf numFmtId="0" fontId="4" fillId="0" borderId="19" xfId="260" applyFont="1" applyFill="1" applyBorder="1" applyAlignment="1" applyProtection="1">
      <alignment horizontal="center" vertical="center"/>
      <protection/>
    </xf>
    <xf numFmtId="0" fontId="2" fillId="0" borderId="19" xfId="260" applyFill="1" applyBorder="1" applyAlignment="1" applyProtection="1">
      <alignment horizontal="center" vertical="center"/>
      <protection/>
    </xf>
    <xf numFmtId="0" fontId="2" fillId="0" borderId="19" xfId="260" applyFill="1" applyBorder="1" applyAlignment="1" applyProtection="1">
      <alignment horizontal="center" vertical="center"/>
      <protection locked="0"/>
    </xf>
    <xf numFmtId="0" fontId="2" fillId="0" borderId="21" xfId="260" applyFill="1" applyBorder="1" applyAlignment="1" applyProtection="1">
      <alignment horizontal="center" vertical="center"/>
      <protection/>
    </xf>
    <xf numFmtId="0" fontId="2" fillId="0" borderId="22" xfId="260" applyFill="1" applyBorder="1" applyAlignment="1" applyProtection="1">
      <alignment horizontal="center" vertical="center"/>
      <protection/>
    </xf>
    <xf numFmtId="0" fontId="2" fillId="0" borderId="23" xfId="260" applyFill="1" applyBorder="1" applyAlignment="1" applyProtection="1">
      <alignment horizontal="center" vertical="center"/>
      <protection/>
    </xf>
    <xf numFmtId="0" fontId="2" fillId="0" borderId="24" xfId="260" applyFill="1" applyBorder="1" applyAlignment="1" applyProtection="1">
      <alignment horizontal="center" vertical="center"/>
      <protection/>
    </xf>
    <xf numFmtId="0" fontId="2" fillId="0" borderId="25" xfId="456" applyBorder="1">
      <alignment vertical="center"/>
      <protection/>
    </xf>
    <xf numFmtId="0" fontId="2" fillId="0" borderId="26" xfId="456" applyBorder="1">
      <alignment vertical="center"/>
      <protection/>
    </xf>
    <xf numFmtId="0" fontId="2" fillId="0" borderId="19" xfId="466" applyFont="1" applyFill="1" applyBorder="1" applyAlignment="1" applyProtection="1">
      <alignment horizontal="center" vertical="center"/>
      <protection locked="0"/>
    </xf>
    <xf numFmtId="0" fontId="2" fillId="0" borderId="27" xfId="466" applyFont="1" applyFill="1" applyBorder="1" applyAlignment="1" applyProtection="1">
      <alignment horizontal="center" vertical="center"/>
      <protection locked="0"/>
    </xf>
    <xf numFmtId="0" fontId="2" fillId="0" borderId="28" xfId="456" applyBorder="1">
      <alignment vertical="center"/>
      <protection/>
    </xf>
    <xf numFmtId="0" fontId="2" fillId="0" borderId="29" xfId="467" applyFill="1" applyBorder="1" applyAlignment="1" applyProtection="1">
      <alignment horizontal="center" vertical="center"/>
      <protection/>
    </xf>
    <xf numFmtId="0" fontId="2" fillId="0" borderId="30" xfId="467" applyFill="1" applyBorder="1" applyAlignment="1" applyProtection="1">
      <alignment horizontal="center" vertical="center"/>
      <protection/>
    </xf>
    <xf numFmtId="0" fontId="4" fillId="0" borderId="19" xfId="261" applyFont="1" applyFill="1" applyBorder="1" applyAlignment="1" applyProtection="1">
      <alignment horizontal="center" vertical="center"/>
      <protection/>
    </xf>
    <xf numFmtId="0" fontId="2" fillId="0" borderId="19" xfId="261" applyFill="1" applyBorder="1" applyAlignment="1" applyProtection="1">
      <alignment horizontal="center" vertical="center"/>
      <protection/>
    </xf>
    <xf numFmtId="0" fontId="2" fillId="0" borderId="19" xfId="261" applyFill="1" applyBorder="1" applyAlignment="1" applyProtection="1">
      <alignment horizontal="center" vertical="center"/>
      <protection locked="0"/>
    </xf>
    <xf numFmtId="0" fontId="2" fillId="0" borderId="21" xfId="261" applyFill="1" applyBorder="1" applyAlignment="1" applyProtection="1">
      <alignment horizontal="center" vertical="center"/>
      <protection/>
    </xf>
    <xf numFmtId="0" fontId="2" fillId="0" borderId="22" xfId="261" applyFill="1" applyBorder="1" applyAlignment="1" applyProtection="1">
      <alignment horizontal="center" vertical="center"/>
      <protection/>
    </xf>
    <xf numFmtId="0" fontId="2" fillId="0" borderId="23" xfId="261" applyFill="1" applyBorder="1" applyAlignment="1" applyProtection="1">
      <alignment horizontal="center" vertical="center"/>
      <protection/>
    </xf>
    <xf numFmtId="0" fontId="2" fillId="0" borderId="24" xfId="261" applyFill="1" applyBorder="1" applyAlignment="1" applyProtection="1">
      <alignment horizontal="center" vertical="center"/>
      <protection/>
    </xf>
    <xf numFmtId="0" fontId="4" fillId="0" borderId="19" xfId="262" applyFont="1" applyFill="1" applyBorder="1" applyAlignment="1" applyProtection="1">
      <alignment horizontal="center" vertical="center"/>
      <protection/>
    </xf>
    <xf numFmtId="0" fontId="2" fillId="0" borderId="19" xfId="262" applyFill="1" applyBorder="1" applyAlignment="1" applyProtection="1">
      <alignment horizontal="center" vertical="center"/>
      <protection/>
    </xf>
    <xf numFmtId="0" fontId="2" fillId="0" borderId="19" xfId="262" applyFill="1" applyBorder="1" applyAlignment="1" applyProtection="1">
      <alignment horizontal="center" vertical="center"/>
      <protection locked="0"/>
    </xf>
    <xf numFmtId="0" fontId="2" fillId="0" borderId="21" xfId="262" applyFill="1" applyBorder="1" applyAlignment="1" applyProtection="1">
      <alignment horizontal="center" vertical="center"/>
      <protection/>
    </xf>
    <xf numFmtId="0" fontId="2" fillId="0" borderId="22" xfId="262" applyFill="1" applyBorder="1" applyAlignment="1" applyProtection="1">
      <alignment horizontal="center" vertical="center"/>
      <protection/>
    </xf>
    <xf numFmtId="0" fontId="2" fillId="0" borderId="23" xfId="262" applyFill="1" applyBorder="1" applyAlignment="1" applyProtection="1">
      <alignment horizontal="center" vertical="center"/>
      <protection/>
    </xf>
    <xf numFmtId="0" fontId="2" fillId="0" borderId="24" xfId="262" applyFill="1" applyBorder="1" applyAlignment="1" applyProtection="1">
      <alignment horizontal="center" vertical="center"/>
      <protection/>
    </xf>
    <xf numFmtId="0" fontId="2" fillId="0" borderId="0" xfId="263">
      <alignment/>
      <protection/>
    </xf>
    <xf numFmtId="0" fontId="57" fillId="0" borderId="31" xfId="467" applyFont="1" applyFill="1" applyBorder="1" applyAlignment="1" applyProtection="1">
      <alignment horizontal="center" vertical="center"/>
      <protection locked="0"/>
    </xf>
    <xf numFmtId="0" fontId="57" fillId="0" borderId="32" xfId="467" applyFont="1" applyFill="1" applyBorder="1" applyAlignment="1" applyProtection="1">
      <alignment horizontal="center" vertical="center"/>
      <protection locked="0"/>
    </xf>
    <xf numFmtId="0" fontId="57" fillId="0" borderId="33" xfId="467" applyFont="1" applyFill="1" applyBorder="1" applyAlignment="1" applyProtection="1">
      <alignment horizontal="center" vertical="center"/>
      <protection locked="0"/>
    </xf>
    <xf numFmtId="0" fontId="57" fillId="0" borderId="20" xfId="467" applyFont="1" applyFill="1" applyBorder="1" applyAlignment="1" applyProtection="1">
      <alignment horizontal="center" vertical="center"/>
      <protection locked="0"/>
    </xf>
    <xf numFmtId="0" fontId="57" fillId="0" borderId="34" xfId="467" applyFont="1" applyFill="1" applyBorder="1" applyAlignment="1" applyProtection="1">
      <alignment horizontal="center" vertical="center"/>
      <protection locked="0"/>
    </xf>
    <xf numFmtId="0" fontId="57" fillId="0" borderId="35" xfId="467" applyFont="1" applyFill="1" applyBorder="1" applyAlignment="1" applyProtection="1">
      <alignment horizontal="center" vertical="center"/>
      <protection locked="0"/>
    </xf>
    <xf numFmtId="0" fontId="57" fillId="0" borderId="36" xfId="467" applyFont="1" applyFill="1" applyBorder="1" applyAlignment="1" applyProtection="1">
      <alignment horizontal="center" vertical="center"/>
      <protection locked="0"/>
    </xf>
    <xf numFmtId="0" fontId="58" fillId="0" borderId="37" xfId="467" applyFont="1" applyFill="1" applyBorder="1" applyAlignment="1" applyProtection="1">
      <alignment horizontal="center" vertical="center"/>
      <protection locked="0"/>
    </xf>
    <xf numFmtId="0" fontId="58" fillId="0" borderId="31" xfId="467" applyFont="1" applyFill="1" applyBorder="1" applyAlignment="1" applyProtection="1">
      <alignment horizontal="center" vertical="center"/>
      <protection locked="0"/>
    </xf>
    <xf numFmtId="0" fontId="58" fillId="0" borderId="38" xfId="467" applyFont="1" applyFill="1" applyBorder="1" applyAlignment="1" applyProtection="1">
      <alignment horizontal="center" vertical="center"/>
      <protection locked="0"/>
    </xf>
    <xf numFmtId="0" fontId="2" fillId="52" borderId="39" xfId="467" applyFont="1" applyFill="1" applyBorder="1" applyAlignment="1" applyProtection="1">
      <alignment horizontal="center" vertical="center"/>
      <protection locked="0"/>
    </xf>
    <xf numFmtId="0" fontId="2" fillId="52" borderId="28" xfId="467" applyFont="1" applyFill="1" applyBorder="1" applyAlignment="1" applyProtection="1">
      <alignment horizontal="center" vertical="center"/>
      <protection locked="0"/>
    </xf>
    <xf numFmtId="0" fontId="2" fillId="0" borderId="20" xfId="467" applyFont="1" applyFill="1" applyBorder="1" applyAlignment="1" applyProtection="1">
      <alignment horizontal="center" vertical="center"/>
      <protection locked="0"/>
    </xf>
    <xf numFmtId="0" fontId="2" fillId="52" borderId="0" xfId="467" applyFont="1" applyFill="1" applyBorder="1" applyAlignment="1" applyProtection="1">
      <alignment horizontal="center" vertical="center"/>
      <protection locked="0"/>
    </xf>
    <xf numFmtId="0" fontId="8" fillId="52" borderId="0" xfId="467" applyFont="1" applyFill="1" applyBorder="1" applyAlignment="1" applyProtection="1">
      <alignment horizontal="center" vertical="center"/>
      <protection locked="0"/>
    </xf>
    <xf numFmtId="0" fontId="2" fillId="0" borderId="33" xfId="467" applyFont="1" applyFill="1" applyBorder="1" applyAlignment="1" applyProtection="1">
      <alignment horizontal="center" vertical="center"/>
      <protection locked="0"/>
    </xf>
    <xf numFmtId="0" fontId="25" fillId="52" borderId="39" xfId="467" applyFont="1" applyFill="1" applyBorder="1" applyAlignment="1" applyProtection="1">
      <alignment horizontal="center" vertical="center"/>
      <protection locked="0"/>
    </xf>
    <xf numFmtId="0" fontId="25" fillId="52" borderId="0" xfId="467" applyFont="1" applyFill="1" applyBorder="1" applyAlignment="1" applyProtection="1">
      <alignment horizontal="center" vertical="center"/>
      <protection locked="0"/>
    </xf>
    <xf numFmtId="0" fontId="29" fillId="52" borderId="40" xfId="467" applyFont="1" applyFill="1" applyBorder="1" applyAlignment="1" applyProtection="1">
      <alignment vertical="center"/>
      <protection locked="0"/>
    </xf>
    <xf numFmtId="0" fontId="25" fillId="52" borderId="40" xfId="467" applyFont="1" applyFill="1" applyBorder="1" applyAlignment="1" applyProtection="1">
      <alignment horizontal="center" vertical="center"/>
      <protection locked="0"/>
    </xf>
    <xf numFmtId="0" fontId="25" fillId="52" borderId="41" xfId="467" applyFont="1" applyFill="1" applyBorder="1" applyAlignment="1" applyProtection="1">
      <alignment horizontal="center" vertical="center"/>
      <protection locked="0"/>
    </xf>
    <xf numFmtId="0" fontId="25" fillId="52" borderId="28" xfId="467" applyFont="1" applyFill="1" applyBorder="1" applyAlignment="1" applyProtection="1">
      <alignment horizontal="center" vertical="center"/>
      <protection locked="0"/>
    </xf>
    <xf numFmtId="0" fontId="5" fillId="0" borderId="42" xfId="467" applyFont="1" applyFill="1" applyBorder="1" applyAlignment="1" applyProtection="1">
      <alignment horizontal="right" vertical="center"/>
      <protection locked="0"/>
    </xf>
    <xf numFmtId="0" fontId="5" fillId="0" borderId="43" xfId="467" applyFont="1" applyFill="1" applyBorder="1" applyAlignment="1" applyProtection="1">
      <alignment horizontal="left" vertical="center"/>
      <protection locked="0"/>
    </xf>
    <xf numFmtId="0" fontId="7" fillId="0" borderId="43" xfId="467" applyFont="1" applyFill="1" applyBorder="1" applyAlignment="1" applyProtection="1">
      <alignment horizontal="left" vertical="center"/>
      <protection locked="0"/>
    </xf>
    <xf numFmtId="0" fontId="7" fillId="0" borderId="44" xfId="467" applyFont="1" applyFill="1" applyBorder="1" applyAlignment="1" applyProtection="1">
      <alignment horizontal="right" vertical="center"/>
      <protection locked="0"/>
    </xf>
    <xf numFmtId="0" fontId="7" fillId="0" borderId="43" xfId="467" applyFont="1" applyFill="1" applyBorder="1" applyAlignment="1" applyProtection="1">
      <alignment horizontal="center" vertical="center"/>
      <protection locked="0"/>
    </xf>
    <xf numFmtId="0" fontId="7" fillId="0" borderId="45" xfId="467" applyFont="1" applyFill="1" applyBorder="1" applyAlignment="1" applyProtection="1">
      <alignment horizontal="left" vertical="center"/>
      <protection locked="0"/>
    </xf>
    <xf numFmtId="0" fontId="2" fillId="0" borderId="46" xfId="466" applyFont="1" applyFill="1" applyBorder="1" applyAlignment="1" applyProtection="1">
      <alignment horizontal="center" vertical="center"/>
      <protection locked="0"/>
    </xf>
    <xf numFmtId="0" fontId="8" fillId="0" borderId="32" xfId="467" applyFont="1" applyFill="1" applyBorder="1" applyAlignment="1" applyProtection="1">
      <alignment horizontal="center" vertical="center"/>
      <protection locked="0"/>
    </xf>
    <xf numFmtId="0" fontId="2" fillId="0" borderId="47" xfId="466" applyFont="1" applyFill="1" applyBorder="1" applyAlignment="1" applyProtection="1">
      <alignment horizontal="center" vertical="center"/>
      <protection locked="0"/>
    </xf>
    <xf numFmtId="0" fontId="2" fillId="0" borderId="48" xfId="466" applyFont="1" applyFill="1" applyBorder="1" applyAlignment="1" applyProtection="1">
      <alignment horizontal="center" vertical="center"/>
      <protection locked="0"/>
    </xf>
    <xf numFmtId="0" fontId="2" fillId="0" borderId="49" xfId="464" applyFont="1" applyBorder="1" applyAlignment="1">
      <alignment horizontal="center" vertical="center"/>
      <protection/>
    </xf>
    <xf numFmtId="0" fontId="2" fillId="0" borderId="49" xfId="467" applyFont="1" applyFill="1" applyBorder="1" applyAlignment="1" applyProtection="1">
      <alignment horizontal="center" vertical="center"/>
      <protection locked="0"/>
    </xf>
    <xf numFmtId="0" fontId="8" fillId="0" borderId="50" xfId="467" applyFont="1" applyFill="1" applyBorder="1" applyAlignment="1" applyProtection="1">
      <alignment horizontal="center" vertical="center"/>
      <protection locked="0"/>
    </xf>
    <xf numFmtId="0" fontId="6" fillId="0" borderId="43" xfId="467" applyFont="1" applyFill="1" applyBorder="1" applyAlignment="1" applyProtection="1">
      <alignment horizontal="center" vertical="center"/>
      <protection locked="0"/>
    </xf>
    <xf numFmtId="0" fontId="2" fillId="0" borderId="0" xfId="264">
      <alignment/>
      <protection/>
    </xf>
    <xf numFmtId="0" fontId="57" fillId="0" borderId="20" xfId="467" applyFont="1" applyFill="1" applyBorder="1" applyAlignment="1" applyProtection="1">
      <alignment horizontal="center" vertical="center"/>
      <protection/>
    </xf>
    <xf numFmtId="0" fontId="57" fillId="0" borderId="32" xfId="467" applyFont="1" applyFill="1" applyBorder="1" applyAlignment="1" applyProtection="1">
      <alignment horizontal="center" vertical="center"/>
      <protection/>
    </xf>
    <xf numFmtId="0" fontId="57" fillId="0" borderId="19" xfId="467" applyNumberFormat="1" applyFont="1" applyFill="1" applyBorder="1" applyAlignment="1" applyProtection="1">
      <alignment horizontal="center" vertical="center"/>
      <protection/>
    </xf>
    <xf numFmtId="0" fontId="57" fillId="0" borderId="34" xfId="467" applyFont="1" applyFill="1" applyBorder="1" applyAlignment="1" applyProtection="1">
      <alignment horizontal="center" vertical="center"/>
      <protection/>
    </xf>
    <xf numFmtId="0" fontId="58" fillId="0" borderId="35" xfId="467" applyFont="1" applyFill="1" applyBorder="1" applyAlignment="1" applyProtection="1">
      <alignment horizontal="center" vertical="center"/>
      <protection/>
    </xf>
    <xf numFmtId="0" fontId="58" fillId="0" borderId="36" xfId="467" applyFont="1" applyFill="1" applyBorder="1" applyAlignment="1" applyProtection="1">
      <alignment horizontal="center" vertical="center"/>
      <protection/>
    </xf>
    <xf numFmtId="0" fontId="57" fillId="0" borderId="51" xfId="467" applyNumberFormat="1" applyFont="1" applyFill="1" applyBorder="1" applyAlignment="1" applyProtection="1">
      <alignment horizontal="center" vertical="center"/>
      <protection/>
    </xf>
    <xf numFmtId="0" fontId="57" fillId="0" borderId="31" xfId="467" applyFont="1" applyFill="1" applyBorder="1" applyAlignment="1" applyProtection="1">
      <alignment horizontal="center" vertical="center"/>
      <protection/>
    </xf>
    <xf numFmtId="0" fontId="57" fillId="0" borderId="38" xfId="467" applyNumberFormat="1" applyFont="1" applyFill="1" applyBorder="1" applyAlignment="1" applyProtection="1">
      <alignment horizontal="center" vertical="center"/>
      <protection/>
    </xf>
    <xf numFmtId="0" fontId="2" fillId="0" borderId="33" xfId="467" applyFont="1" applyFill="1" applyBorder="1" applyAlignment="1" applyProtection="1">
      <alignment horizontal="center" vertical="center"/>
      <protection/>
    </xf>
    <xf numFmtId="0" fontId="2" fillId="52" borderId="37" xfId="467" applyFont="1" applyFill="1" applyBorder="1" applyAlignment="1" applyProtection="1">
      <alignment horizontal="center" vertical="center"/>
      <protection locked="0"/>
    </xf>
    <xf numFmtId="0" fontId="2" fillId="52" borderId="36" xfId="467" applyFont="1" applyFill="1" applyBorder="1" applyAlignment="1" applyProtection="1">
      <alignment horizontal="center" vertical="center"/>
      <protection locked="0"/>
    </xf>
    <xf numFmtId="0" fontId="2" fillId="0" borderId="19" xfId="467" applyFill="1" applyBorder="1" applyAlignment="1" applyProtection="1">
      <alignment horizontal="center" vertical="center"/>
      <protection/>
    </xf>
    <xf numFmtId="0" fontId="7" fillId="0" borderId="43" xfId="467" applyFont="1" applyFill="1" applyBorder="1" applyAlignment="1" applyProtection="1">
      <alignment horizontal="left" vertical="center"/>
      <protection/>
    </xf>
    <xf numFmtId="0" fontId="7" fillId="0" borderId="43" xfId="467" applyFont="1" applyFill="1" applyBorder="1" applyAlignment="1" applyProtection="1">
      <alignment horizontal="center" vertical="center"/>
      <protection/>
    </xf>
    <xf numFmtId="0" fontId="28" fillId="0" borderId="45" xfId="467" applyFont="1" applyFill="1" applyBorder="1" applyAlignment="1" applyProtection="1">
      <alignment horizontal="left" vertical="center"/>
      <protection/>
    </xf>
    <xf numFmtId="0" fontId="8" fillId="0" borderId="32" xfId="467" applyFont="1" applyFill="1" applyBorder="1" applyAlignment="1" applyProtection="1">
      <alignment horizontal="center" vertical="center"/>
      <protection/>
    </xf>
    <xf numFmtId="0" fontId="2" fillId="0" borderId="52" xfId="467" applyFill="1" applyBorder="1" applyAlignment="1" applyProtection="1">
      <alignment horizontal="center" vertical="center"/>
      <protection/>
    </xf>
    <xf numFmtId="0" fontId="8" fillId="0" borderId="50" xfId="467" applyFont="1" applyFill="1" applyBorder="1" applyAlignment="1" applyProtection="1">
      <alignment horizontal="center" vertical="center"/>
      <protection/>
    </xf>
    <xf numFmtId="0" fontId="6" fillId="0" borderId="43" xfId="467" applyFont="1" applyFill="1" applyBorder="1" applyAlignment="1" applyProtection="1">
      <alignment horizontal="center" vertical="center"/>
      <protection/>
    </xf>
    <xf numFmtId="0" fontId="25" fillId="52" borderId="39" xfId="467" applyFont="1" applyFill="1" applyBorder="1" applyAlignment="1" applyProtection="1">
      <alignment horizontal="center" vertical="center"/>
      <protection/>
    </xf>
    <xf numFmtId="0" fontId="25" fillId="52" borderId="28" xfId="467" applyFont="1" applyFill="1" applyBorder="1" applyAlignment="1" applyProtection="1">
      <alignment horizontal="center" vertical="center"/>
      <protection/>
    </xf>
    <xf numFmtId="0" fontId="2" fillId="0" borderId="19" xfId="463" applyFont="1" applyFill="1" applyBorder="1" applyAlignment="1" applyProtection="1">
      <alignment horizontal="center" vertical="center"/>
      <protection locked="0"/>
    </xf>
    <xf numFmtId="0" fontId="57" fillId="0" borderId="19" xfId="466" applyNumberFormat="1" applyFont="1" applyFill="1" applyBorder="1" applyAlignment="1" applyProtection="1">
      <alignment horizontal="center" vertical="center"/>
      <protection/>
    </xf>
    <xf numFmtId="0" fontId="57" fillId="0" borderId="21" xfId="466" applyNumberFormat="1" applyFont="1" applyFill="1" applyBorder="1" applyAlignment="1" applyProtection="1">
      <alignment horizontal="center" vertical="center"/>
      <protection/>
    </xf>
    <xf numFmtId="0" fontId="57" fillId="0" borderId="53" xfId="467" applyFont="1" applyFill="1" applyBorder="1" applyAlignment="1" applyProtection="1">
      <alignment horizontal="center" vertical="center"/>
      <protection/>
    </xf>
    <xf numFmtId="0" fontId="57" fillId="0" borderId="54" xfId="467" applyFont="1" applyFill="1" applyBorder="1" applyAlignment="1" applyProtection="1">
      <alignment horizontal="center" vertical="center"/>
      <protection/>
    </xf>
    <xf numFmtId="0" fontId="2" fillId="0" borderId="19" xfId="265" applyFont="1" applyFill="1" applyBorder="1" applyAlignment="1" applyProtection="1">
      <alignment horizontal="center" vertical="center"/>
      <protection locked="0"/>
    </xf>
    <xf numFmtId="0" fontId="2" fillId="0" borderId="19" xfId="265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" fillId="0" borderId="20" xfId="459" applyFont="1" applyBorder="1" applyAlignment="1">
      <alignment horizontal="center"/>
      <protection/>
    </xf>
    <xf numFmtId="0" fontId="52" fillId="0" borderId="19" xfId="0" applyFont="1" applyBorder="1" applyAlignment="1">
      <alignment horizontal="center" vertical="center"/>
    </xf>
    <xf numFmtId="0" fontId="4" fillId="0" borderId="20" xfId="458" applyFont="1" applyFill="1" applyBorder="1" applyAlignment="1" applyProtection="1">
      <alignment horizontal="center" vertical="center"/>
      <protection/>
    </xf>
    <xf numFmtId="0" fontId="5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9" xfId="458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8" fillId="0" borderId="19" xfId="265" applyFont="1" applyFill="1" applyBorder="1" applyAlignment="1" applyProtection="1">
      <alignment horizontal="center" vertical="center"/>
      <protection locked="0"/>
    </xf>
    <xf numFmtId="0" fontId="2" fillId="0" borderId="19" xfId="458" applyFill="1" applyBorder="1" applyAlignment="1" applyProtection="1">
      <alignment horizontal="center" vertical="center"/>
      <protection locked="0"/>
    </xf>
    <xf numFmtId="0" fontId="2" fillId="0" borderId="55" xfId="265" applyFont="1" applyFill="1" applyBorder="1" applyAlignment="1" applyProtection="1">
      <alignment horizontal="center" vertical="center"/>
      <protection locked="0"/>
    </xf>
    <xf numFmtId="0" fontId="2" fillId="0" borderId="51" xfId="265" applyFont="1" applyFill="1" applyBorder="1" applyAlignment="1" applyProtection="1">
      <alignment horizontal="center" vertical="center"/>
      <protection locked="0"/>
    </xf>
    <xf numFmtId="0" fontId="8" fillId="0" borderId="19" xfId="458" applyFont="1" applyFill="1" applyBorder="1" applyAlignment="1" applyProtection="1">
      <alignment horizontal="center" vertical="center"/>
      <protection locked="0"/>
    </xf>
    <xf numFmtId="0" fontId="2" fillId="0" borderId="19" xfId="462" applyFill="1" applyBorder="1" applyAlignment="1" applyProtection="1">
      <alignment horizontal="center" vertical="center"/>
      <protection locked="0"/>
    </xf>
    <xf numFmtId="0" fontId="2" fillId="0" borderId="20" xfId="459" applyBorder="1" applyAlignment="1">
      <alignment horizontal="center"/>
      <protection/>
    </xf>
    <xf numFmtId="0" fontId="8" fillId="0" borderId="20" xfId="459" applyFont="1" applyBorder="1" applyAlignment="1">
      <alignment horizontal="center"/>
      <protection/>
    </xf>
    <xf numFmtId="0" fontId="2" fillId="0" borderId="19" xfId="460" applyFont="1" applyFill="1" applyBorder="1" applyAlignment="1" applyProtection="1">
      <alignment horizontal="center" vertical="center"/>
      <protection locked="0"/>
    </xf>
    <xf numFmtId="0" fontId="2" fillId="0" borderId="19" xfId="460" applyFill="1" applyBorder="1" applyAlignment="1" applyProtection="1">
      <alignment horizontal="center" vertical="center"/>
      <protection locked="0"/>
    </xf>
    <xf numFmtId="0" fontId="2" fillId="0" borderId="19" xfId="462" applyFont="1" applyFill="1" applyBorder="1" applyAlignment="1" applyProtection="1">
      <alignment horizontal="center" vertical="center"/>
      <protection locked="0"/>
    </xf>
    <xf numFmtId="0" fontId="8" fillId="0" borderId="19" xfId="462" applyFont="1" applyFill="1" applyBorder="1" applyAlignment="1" applyProtection="1">
      <alignment horizontal="center" vertical="center"/>
      <protection locked="0"/>
    </xf>
    <xf numFmtId="0" fontId="4" fillId="0" borderId="38" xfId="467" applyFont="1" applyFill="1" applyBorder="1" applyAlignment="1" applyProtection="1">
      <alignment horizontal="center" vertical="center"/>
      <protection locked="0"/>
    </xf>
    <xf numFmtId="0" fontId="4" fillId="0" borderId="31" xfId="467" applyFont="1" applyFill="1" applyBorder="1" applyAlignment="1" applyProtection="1">
      <alignment horizontal="center" vertical="center"/>
      <protection locked="0"/>
    </xf>
    <xf numFmtId="0" fontId="2" fillId="0" borderId="46" xfId="265" applyFont="1" applyFill="1" applyBorder="1" applyAlignment="1" applyProtection="1">
      <alignment horizontal="center" vertical="center"/>
      <protection locked="0"/>
    </xf>
    <xf numFmtId="0" fontId="4" fillId="0" borderId="34" xfId="467" applyFont="1" applyFill="1" applyBorder="1" applyAlignment="1" applyProtection="1">
      <alignment horizontal="center" vertical="center"/>
      <protection locked="0"/>
    </xf>
    <xf numFmtId="0" fontId="4" fillId="0" borderId="20" xfId="467" applyFont="1" applyFill="1" applyBorder="1" applyAlignment="1" applyProtection="1">
      <alignment horizontal="center" vertical="center"/>
      <protection locked="0"/>
    </xf>
    <xf numFmtId="0" fontId="2" fillId="0" borderId="46" xfId="462" applyFont="1" applyFill="1" applyBorder="1" applyAlignment="1" applyProtection="1">
      <alignment horizontal="center" vertical="center"/>
      <protection locked="0"/>
    </xf>
    <xf numFmtId="0" fontId="2" fillId="0" borderId="34" xfId="459" applyFont="1" applyBorder="1" applyAlignment="1">
      <alignment horizontal="center"/>
      <protection/>
    </xf>
    <xf numFmtId="0" fontId="2" fillId="0" borderId="56" xfId="459" applyFont="1" applyBorder="1" applyAlignment="1">
      <alignment horizontal="center"/>
      <protection/>
    </xf>
    <xf numFmtId="0" fontId="2" fillId="0" borderId="49" xfId="459" applyBorder="1" applyAlignment="1">
      <alignment horizontal="center"/>
      <protection/>
    </xf>
    <xf numFmtId="0" fontId="2" fillId="0" borderId="49" xfId="459" applyFont="1" applyBorder="1" applyAlignment="1">
      <alignment horizontal="center"/>
      <protection/>
    </xf>
    <xf numFmtId="0" fontId="4" fillId="0" borderId="38" xfId="467" applyNumberFormat="1" applyFont="1" applyFill="1" applyBorder="1" applyAlignment="1" applyProtection="1">
      <alignment horizontal="center" vertical="center"/>
      <protection/>
    </xf>
    <xf numFmtId="0" fontId="4" fillId="0" borderId="31" xfId="467" applyFont="1" applyFill="1" applyBorder="1" applyAlignment="1" applyProtection="1">
      <alignment horizontal="center" vertical="center"/>
      <protection/>
    </xf>
    <xf numFmtId="0" fontId="4" fillId="0" borderId="51" xfId="467" applyNumberFormat="1" applyFont="1" applyFill="1" applyBorder="1" applyAlignment="1" applyProtection="1">
      <alignment horizontal="center" vertical="center"/>
      <protection/>
    </xf>
    <xf numFmtId="0" fontId="2" fillId="0" borderId="46" xfId="458" applyFont="1" applyFill="1" applyBorder="1" applyAlignment="1" applyProtection="1">
      <alignment horizontal="center" vertical="center"/>
      <protection locked="0"/>
    </xf>
    <xf numFmtId="0" fontId="4" fillId="0" borderId="34" xfId="467" applyFont="1" applyFill="1" applyBorder="1" applyAlignment="1" applyProtection="1">
      <alignment horizontal="center" vertical="center"/>
      <protection/>
    </xf>
    <xf numFmtId="0" fontId="4" fillId="0" borderId="20" xfId="467" applyFont="1" applyFill="1" applyBorder="1" applyAlignment="1" applyProtection="1">
      <alignment horizontal="center" vertical="center"/>
      <protection/>
    </xf>
    <xf numFmtId="0" fontId="2" fillId="0" borderId="46" xfId="460" applyFont="1" applyFill="1" applyBorder="1" applyAlignment="1" applyProtection="1">
      <alignment horizontal="center" vertical="center"/>
      <protection locked="0"/>
    </xf>
    <xf numFmtId="0" fontId="2" fillId="0" borderId="47" xfId="460" applyFont="1" applyFill="1" applyBorder="1" applyAlignment="1" applyProtection="1">
      <alignment horizontal="center" vertical="center"/>
      <protection locked="0"/>
    </xf>
    <xf numFmtId="0" fontId="2" fillId="0" borderId="52" xfId="460" applyFill="1" applyBorder="1" applyAlignment="1" applyProtection="1">
      <alignment horizontal="center" vertical="center"/>
      <protection locked="0"/>
    </xf>
    <xf numFmtId="0" fontId="2" fillId="0" borderId="52" xfId="458" applyFont="1" applyFill="1" applyBorder="1" applyAlignment="1" applyProtection="1">
      <alignment horizontal="center" vertical="center"/>
      <protection locked="0"/>
    </xf>
    <xf numFmtId="0" fontId="8" fillId="0" borderId="20" xfId="466" applyFont="1" applyFill="1" applyBorder="1" applyAlignment="1" applyProtection="1">
      <alignment horizontal="center" vertical="center"/>
      <protection locked="0"/>
    </xf>
    <xf numFmtId="0" fontId="2" fillId="0" borderId="46" xfId="462" applyFill="1" applyBorder="1" applyAlignment="1" applyProtection="1">
      <alignment horizontal="center" vertical="center"/>
      <protection locked="0"/>
    </xf>
    <xf numFmtId="0" fontId="2" fillId="0" borderId="34" xfId="466" applyFont="1" applyFill="1" applyBorder="1" applyAlignment="1" applyProtection="1">
      <alignment horizontal="center" vertical="center"/>
      <protection locked="0"/>
    </xf>
    <xf numFmtId="0" fontId="2" fillId="0" borderId="34" xfId="459" applyBorder="1" applyAlignment="1">
      <alignment horizontal="center"/>
      <protection/>
    </xf>
    <xf numFmtId="0" fontId="2" fillId="0" borderId="56" xfId="466" applyFont="1" applyFill="1" applyBorder="1" applyAlignment="1" applyProtection="1">
      <alignment horizontal="center" vertical="center"/>
      <protection locked="0"/>
    </xf>
    <xf numFmtId="0" fontId="8" fillId="0" borderId="19" xfId="460" applyFont="1" applyFill="1" applyBorder="1" applyAlignment="1" applyProtection="1">
      <alignment horizontal="center" vertical="center"/>
      <protection locked="0"/>
    </xf>
    <xf numFmtId="0" fontId="2" fillId="0" borderId="57" xfId="466" applyFont="1" applyFill="1" applyBorder="1" applyAlignment="1" applyProtection="1">
      <alignment horizontal="center" vertical="center"/>
      <protection locked="0"/>
    </xf>
    <xf numFmtId="0" fontId="2" fillId="0" borderId="58" xfId="464" applyFont="1" applyBorder="1" applyAlignment="1">
      <alignment horizontal="center" vertical="center"/>
      <protection/>
    </xf>
    <xf numFmtId="0" fontId="2" fillId="0" borderId="59" xfId="463" applyFill="1" applyBorder="1" applyAlignment="1" applyProtection="1">
      <alignment horizontal="center" vertical="center"/>
      <protection locked="0"/>
    </xf>
    <xf numFmtId="0" fontId="2" fillId="0" borderId="60" xfId="463" applyFill="1" applyBorder="1" applyAlignment="1" applyProtection="1">
      <alignment horizontal="center" vertical="center"/>
      <protection locked="0"/>
    </xf>
    <xf numFmtId="0" fontId="2" fillId="0" borderId="61" xfId="463" applyFill="1" applyBorder="1" applyAlignment="1" applyProtection="1">
      <alignment horizontal="center" vertical="center"/>
      <protection locked="0"/>
    </xf>
    <xf numFmtId="0" fontId="2" fillId="0" borderId="46" xfId="463" applyFill="1" applyBorder="1" applyAlignment="1" applyProtection="1">
      <alignment horizontal="center" vertical="center"/>
      <protection locked="0"/>
    </xf>
    <xf numFmtId="0" fontId="2" fillId="0" borderId="62" xfId="463" applyFill="1" applyBorder="1" applyAlignment="1" applyProtection="1">
      <alignment horizontal="center" vertical="center"/>
      <protection locked="0"/>
    </xf>
    <xf numFmtId="0" fontId="2" fillId="0" borderId="46" xfId="262" applyFill="1" applyBorder="1" applyAlignment="1" applyProtection="1">
      <alignment horizontal="center" vertical="center"/>
      <protection locked="0"/>
    </xf>
    <xf numFmtId="0" fontId="2" fillId="0" borderId="62" xfId="262" applyFill="1" applyBorder="1" applyAlignment="1" applyProtection="1">
      <alignment horizontal="center" vertical="center"/>
      <protection locked="0"/>
    </xf>
    <xf numFmtId="0" fontId="2" fillId="0" borderId="0" xfId="265" applyFont="1" applyFill="1" applyBorder="1" applyAlignment="1" applyProtection="1">
      <alignment horizontal="center" vertical="center"/>
      <protection locked="0"/>
    </xf>
    <xf numFmtId="0" fontId="2" fillId="0" borderId="20" xfId="459" applyFont="1" applyBorder="1" applyAlignment="1">
      <alignment horizontal="center" vertical="center"/>
      <protection/>
    </xf>
    <xf numFmtId="0" fontId="2" fillId="0" borderId="52" xfId="265" applyFont="1" applyFill="1" applyBorder="1" applyAlignment="1" applyProtection="1">
      <alignment horizontal="center" vertical="center"/>
      <protection locked="0"/>
    </xf>
    <xf numFmtId="0" fontId="2" fillId="0" borderId="46" xfId="460" applyFill="1" applyBorder="1" applyAlignment="1" applyProtection="1">
      <alignment horizontal="center" vertical="center"/>
      <protection locked="0"/>
    </xf>
    <xf numFmtId="0" fontId="2" fillId="0" borderId="47" xfId="460" applyFill="1" applyBorder="1" applyAlignment="1" applyProtection="1">
      <alignment horizontal="center" vertical="center"/>
      <protection locked="0"/>
    </xf>
    <xf numFmtId="0" fontId="2" fillId="0" borderId="20" xfId="462" applyFill="1" applyBorder="1" applyAlignment="1" applyProtection="1">
      <alignment horizontal="center" vertical="center"/>
      <protection locked="0"/>
    </xf>
    <xf numFmtId="0" fontId="8" fillId="0" borderId="19" xfId="459" applyFont="1" applyBorder="1" applyAlignment="1">
      <alignment horizontal="center" vertical="center"/>
      <protection/>
    </xf>
    <xf numFmtId="0" fontId="2" fillId="0" borderId="19" xfId="459" applyBorder="1" applyAlignment="1">
      <alignment horizontal="center"/>
      <protection/>
    </xf>
    <xf numFmtId="0" fontId="8" fillId="0" borderId="20" xfId="265" applyFont="1" applyFill="1" applyBorder="1" applyAlignment="1" applyProtection="1">
      <alignment horizontal="center"/>
      <protection locked="0"/>
    </xf>
    <xf numFmtId="0" fontId="2" fillId="0" borderId="20" xfId="265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 vertical="center"/>
    </xf>
    <xf numFmtId="0" fontId="2" fillId="0" borderId="63" xfId="466" applyFont="1" applyFill="1" applyBorder="1" applyAlignment="1" applyProtection="1">
      <alignment horizontal="center" vertical="center"/>
      <protection locked="0"/>
    </xf>
    <xf numFmtId="0" fontId="2" fillId="0" borderId="33" xfId="466" applyFont="1" applyFill="1" applyBorder="1" applyAlignment="1" applyProtection="1">
      <alignment horizontal="center" vertical="center"/>
      <protection locked="0"/>
    </xf>
    <xf numFmtId="0" fontId="0" fillId="0" borderId="6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7" fillId="0" borderId="20" xfId="466" applyNumberFormat="1" applyFont="1" applyFill="1" applyBorder="1" applyAlignment="1" applyProtection="1">
      <alignment horizontal="center" vertical="center"/>
      <protection/>
    </xf>
    <xf numFmtId="0" fontId="57" fillId="0" borderId="20" xfId="467" applyFont="1" applyFill="1" applyBorder="1" applyAlignment="1" applyProtection="1">
      <alignment horizontal="center" vertical="center"/>
      <protection/>
    </xf>
    <xf numFmtId="0" fontId="2" fillId="0" borderId="64" xfId="466" applyFont="1" applyFill="1" applyBorder="1" applyAlignment="1" applyProtection="1">
      <alignment horizontal="center" vertical="center"/>
      <protection locked="0"/>
    </xf>
    <xf numFmtId="0" fontId="0" fillId="0" borderId="6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65" xfId="466" applyFont="1" applyFill="1" applyBorder="1" applyAlignment="1" applyProtection="1">
      <alignment horizontal="center" vertical="center"/>
      <protection locked="0"/>
    </xf>
    <xf numFmtId="0" fontId="2" fillId="0" borderId="65" xfId="459" applyBorder="1" applyAlignment="1">
      <alignment horizontal="center"/>
      <protection/>
    </xf>
    <xf numFmtId="0" fontId="8" fillId="0" borderId="66" xfId="265" applyFont="1" applyFill="1" applyBorder="1" applyAlignment="1" applyProtection="1">
      <alignment horizontal="center"/>
      <protection locked="0"/>
    </xf>
    <xf numFmtId="0" fontId="2" fillId="0" borderId="66" xfId="265" applyFont="1" applyFill="1" applyBorder="1" applyAlignment="1" applyProtection="1">
      <alignment horizontal="center"/>
      <protection locked="0"/>
    </xf>
    <xf numFmtId="0" fontId="0" fillId="0" borderId="6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27" xfId="265" applyFont="1" applyFill="1" applyBorder="1" applyAlignment="1" applyProtection="1">
      <alignment horizontal="center" vertical="center"/>
      <protection/>
    </xf>
    <xf numFmtId="0" fontId="2" fillId="0" borderId="67" xfId="265" applyFont="1" applyFill="1" applyBorder="1" applyAlignment="1" applyProtection="1">
      <alignment horizontal="center" vertical="center"/>
      <protection/>
    </xf>
    <xf numFmtId="0" fontId="2" fillId="0" borderId="27" xfId="460" applyFont="1" applyFill="1" applyBorder="1" applyAlignment="1" applyProtection="1">
      <alignment horizontal="center" vertical="center"/>
      <protection locked="0"/>
    </xf>
    <xf numFmtId="0" fontId="2" fillId="0" borderId="68" xfId="460" applyFont="1" applyFill="1" applyBorder="1" applyAlignment="1" applyProtection="1">
      <alignment horizontal="center" vertical="center"/>
      <protection locked="0"/>
    </xf>
    <xf numFmtId="0" fontId="2" fillId="0" borderId="68" xfId="458" applyFont="1" applyFill="1" applyBorder="1" applyAlignment="1" applyProtection="1">
      <alignment horizontal="center" vertical="center"/>
      <protection locked="0"/>
    </xf>
    <xf numFmtId="0" fontId="2" fillId="0" borderId="67" xfId="458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55" borderId="68" xfId="0" applyFont="1" applyFill="1" applyBorder="1" applyAlignment="1">
      <alignment horizontal="center" vertical="center"/>
    </xf>
    <xf numFmtId="0" fontId="41" fillId="55" borderId="68" xfId="0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41" fillId="55" borderId="70" xfId="0" applyFont="1" applyFill="1" applyBorder="1" applyAlignment="1">
      <alignment vertical="center"/>
    </xf>
    <xf numFmtId="0" fontId="4" fillId="0" borderId="71" xfId="265" applyFont="1" applyFill="1" applyBorder="1" applyAlignment="1" applyProtection="1">
      <alignment horizontal="center" vertical="center"/>
      <protection/>
    </xf>
    <xf numFmtId="0" fontId="2" fillId="0" borderId="71" xfId="265" applyFont="1" applyFill="1" applyBorder="1" applyAlignment="1" applyProtection="1">
      <alignment horizontal="center" vertical="center"/>
      <protection locked="0"/>
    </xf>
    <xf numFmtId="0" fontId="2" fillId="0" borderId="72" xfId="265" applyFont="1" applyFill="1" applyBorder="1" applyAlignment="1" applyProtection="1">
      <alignment horizontal="center" vertical="center"/>
      <protection locked="0"/>
    </xf>
    <xf numFmtId="0" fontId="2" fillId="0" borderId="73" xfId="265" applyFont="1" applyFill="1" applyBorder="1" applyAlignment="1" applyProtection="1">
      <alignment horizontal="center" vertical="center"/>
      <protection locked="0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29" xfId="467" applyFont="1" applyFill="1" applyBorder="1" applyAlignment="1" applyProtection="1">
      <alignment horizontal="center" vertical="center"/>
      <protection/>
    </xf>
    <xf numFmtId="0" fontId="57" fillId="0" borderId="74" xfId="467" applyFont="1" applyFill="1" applyBorder="1" applyAlignment="1" applyProtection="1">
      <alignment horizontal="center" vertical="center"/>
      <protection/>
    </xf>
    <xf numFmtId="0" fontId="57" fillId="0" borderId="67" xfId="467" applyFont="1" applyFill="1" applyBorder="1" applyAlignment="1" applyProtection="1">
      <alignment horizontal="center" vertical="center"/>
      <protection/>
    </xf>
    <xf numFmtId="0" fontId="2" fillId="0" borderId="75" xfId="456" applyBorder="1">
      <alignment vertical="center"/>
      <protection/>
    </xf>
    <xf numFmtId="0" fontId="0" fillId="0" borderId="53" xfId="0" applyFont="1" applyBorder="1" applyAlignment="1">
      <alignment horizontal="center" vertical="center"/>
    </xf>
    <xf numFmtId="0" fontId="2" fillId="0" borderId="74" xfId="467" applyFill="1" applyBorder="1" applyAlignment="1" applyProtection="1">
      <alignment horizontal="center" vertical="center"/>
      <protection/>
    </xf>
    <xf numFmtId="0" fontId="2" fillId="0" borderId="67" xfId="467" applyFill="1" applyBorder="1" applyAlignment="1" applyProtection="1">
      <alignment horizontal="center" vertical="center"/>
      <protection/>
    </xf>
    <xf numFmtId="0" fontId="8" fillId="0" borderId="55" xfId="265" applyFont="1" applyFill="1" applyBorder="1" applyAlignment="1" applyProtection="1">
      <alignment horizontal="center" vertical="center"/>
      <protection locked="0"/>
    </xf>
    <xf numFmtId="0" fontId="8" fillId="0" borderId="0" xfId="265" applyFont="1" applyFill="1" applyBorder="1" applyAlignment="1" applyProtection="1">
      <alignment horizontal="center" vertical="center"/>
      <protection locked="0"/>
    </xf>
    <xf numFmtId="0" fontId="2" fillId="0" borderId="19" xfId="465" applyFont="1" applyFill="1" applyBorder="1" applyAlignment="1">
      <alignment horizontal="center" vertical="center"/>
      <protection/>
    </xf>
    <xf numFmtId="0" fontId="8" fillId="0" borderId="20" xfId="462" applyFont="1" applyFill="1" applyBorder="1" applyAlignment="1" applyProtection="1">
      <alignment horizontal="center" vertical="center"/>
      <protection locked="0"/>
    </xf>
    <xf numFmtId="0" fontId="2" fillId="0" borderId="0" xfId="463" applyAlignment="1">
      <alignment horizontal="center"/>
      <protection/>
    </xf>
    <xf numFmtId="0" fontId="2" fillId="0" borderId="27" xfId="458" applyFont="1" applyFill="1" applyBorder="1" applyAlignment="1" applyProtection="1">
      <alignment horizontal="center" vertical="center"/>
      <protection locked="0"/>
    </xf>
    <xf numFmtId="0" fontId="2" fillId="0" borderId="20" xfId="458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46" xfId="260" applyFill="1" applyBorder="1" applyAlignment="1" applyProtection="1">
      <alignment horizontal="center" vertical="center"/>
      <protection locked="0"/>
    </xf>
    <xf numFmtId="0" fontId="2" fillId="0" borderId="46" xfId="261" applyFill="1" applyBorder="1" applyAlignment="1" applyProtection="1">
      <alignment horizontal="center" vertical="center"/>
      <protection locked="0"/>
    </xf>
    <xf numFmtId="0" fontId="2" fillId="0" borderId="47" xfId="261" applyFill="1" applyBorder="1" applyAlignment="1" applyProtection="1">
      <alignment horizontal="center" vertical="center"/>
      <protection locked="0"/>
    </xf>
    <xf numFmtId="0" fontId="2" fillId="0" borderId="52" xfId="261" applyFill="1" applyBorder="1" applyAlignment="1" applyProtection="1">
      <alignment horizontal="center" vertical="center"/>
      <protection locked="0"/>
    </xf>
    <xf numFmtId="0" fontId="2" fillId="0" borderId="46" xfId="458" applyFill="1" applyBorder="1" applyAlignment="1" applyProtection="1">
      <alignment horizontal="center" vertical="center"/>
      <protection locked="0"/>
    </xf>
    <xf numFmtId="0" fontId="30" fillId="56" borderId="76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4" fillId="57" borderId="8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57" borderId="77" xfId="0" applyFont="1" applyFill="1" applyBorder="1" applyAlignment="1">
      <alignment horizontal="center" vertical="center"/>
    </xf>
    <xf numFmtId="0" fontId="32" fillId="47" borderId="77" xfId="0" applyFont="1" applyFill="1" applyBorder="1" applyAlignment="1">
      <alignment horizontal="center" vertical="center"/>
    </xf>
    <xf numFmtId="0" fontId="32" fillId="7" borderId="78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47" borderId="82" xfId="0" applyFont="1" applyFill="1" applyBorder="1" applyAlignment="1">
      <alignment horizontal="center" vertical="center"/>
    </xf>
    <xf numFmtId="176" fontId="37" fillId="57" borderId="83" xfId="0" applyNumberFormat="1" applyFont="1" applyFill="1" applyBorder="1" applyAlignment="1" applyProtection="1">
      <alignment horizontal="center" vertical="center"/>
      <protection/>
    </xf>
    <xf numFmtId="176" fontId="37" fillId="0" borderId="84" xfId="0" applyNumberFormat="1" applyFont="1" applyFill="1" applyBorder="1" applyAlignment="1" applyProtection="1">
      <alignment horizontal="center" vertical="center"/>
      <protection/>
    </xf>
    <xf numFmtId="176" fontId="37" fillId="57" borderId="84" xfId="0" applyNumberFormat="1" applyFont="1" applyFill="1" applyBorder="1" applyAlignment="1" applyProtection="1">
      <alignment horizontal="center" vertical="center"/>
      <protection/>
    </xf>
    <xf numFmtId="176" fontId="37" fillId="47" borderId="84" xfId="0" applyNumberFormat="1" applyFont="1" applyFill="1" applyBorder="1" applyAlignment="1" applyProtection="1">
      <alignment horizontal="center" vertical="center"/>
      <protection/>
    </xf>
    <xf numFmtId="0" fontId="2" fillId="45" borderId="85" xfId="0" applyFont="1" applyFill="1" applyBorder="1" applyAlignment="1">
      <alignment horizontal="center" vertical="center"/>
    </xf>
    <xf numFmtId="176" fontId="0" fillId="57" borderId="86" xfId="0" applyNumberFormat="1" applyFill="1" applyBorder="1" applyAlignment="1" applyProtection="1">
      <alignment horizontal="center" vertical="center"/>
      <protection/>
    </xf>
    <xf numFmtId="176" fontId="0" fillId="0" borderId="73" xfId="0" applyNumberFormat="1" applyFill="1" applyBorder="1" applyAlignment="1" applyProtection="1">
      <alignment horizontal="center" vertical="center"/>
      <protection/>
    </xf>
    <xf numFmtId="176" fontId="0" fillId="57" borderId="73" xfId="0" applyNumberFormat="1" applyFill="1" applyBorder="1" applyAlignment="1" applyProtection="1">
      <alignment horizontal="center" vertical="center"/>
      <protection/>
    </xf>
    <xf numFmtId="176" fontId="0" fillId="47" borderId="73" xfId="0" applyNumberFormat="1" applyFill="1" applyBorder="1" applyAlignment="1" applyProtection="1">
      <alignment horizontal="center" vertical="center"/>
      <protection/>
    </xf>
    <xf numFmtId="0" fontId="36" fillId="47" borderId="87" xfId="0" applyFont="1" applyFill="1" applyBorder="1" applyAlignment="1">
      <alignment horizontal="center" vertical="center"/>
    </xf>
    <xf numFmtId="176" fontId="37" fillId="57" borderId="24" xfId="0" applyNumberFormat="1" applyFont="1" applyFill="1" applyBorder="1" applyAlignment="1" applyProtection="1">
      <alignment horizontal="center" vertical="center" wrapText="1"/>
      <protection/>
    </xf>
    <xf numFmtId="176" fontId="37" fillId="0" borderId="51" xfId="0" applyNumberFormat="1" applyFont="1" applyFill="1" applyBorder="1" applyAlignment="1" applyProtection="1">
      <alignment horizontal="center" vertical="center"/>
      <protection/>
    </xf>
    <xf numFmtId="176" fontId="37" fillId="57" borderId="51" xfId="0" applyNumberFormat="1" applyFont="1" applyFill="1" applyBorder="1" applyAlignment="1" applyProtection="1">
      <alignment horizontal="center" vertical="center"/>
      <protection/>
    </xf>
    <xf numFmtId="176" fontId="37" fillId="47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6" fontId="37" fillId="57" borderId="24" xfId="0" applyNumberFormat="1" applyFont="1" applyFill="1" applyBorder="1" applyAlignment="1" applyProtection="1">
      <alignment horizontal="center" vertical="center"/>
      <protection/>
    </xf>
    <xf numFmtId="0" fontId="0" fillId="45" borderId="85" xfId="0" applyFill="1" applyBorder="1" applyAlignment="1">
      <alignment horizontal="center" vertical="center"/>
    </xf>
    <xf numFmtId="0" fontId="2" fillId="0" borderId="27" xfId="265" applyFont="1" applyFill="1" applyBorder="1" applyAlignment="1" applyProtection="1">
      <alignment horizontal="center" vertical="center"/>
      <protection locked="0"/>
    </xf>
    <xf numFmtId="0" fontId="2" fillId="0" borderId="68" xfId="265" applyFont="1" applyFill="1" applyBorder="1" applyAlignment="1" applyProtection="1">
      <alignment horizontal="center" vertical="center"/>
      <protection locked="0"/>
    </xf>
    <xf numFmtId="0" fontId="2" fillId="0" borderId="67" xfId="265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6" xfId="265" applyFont="1" applyFill="1" applyBorder="1" applyAlignment="1" applyProtection="1">
      <alignment horizontal="center" vertical="center"/>
      <protection/>
    </xf>
    <xf numFmtId="0" fontId="2" fillId="0" borderId="51" xfId="265" applyFont="1" applyFill="1" applyBorder="1" applyAlignment="1" applyProtection="1">
      <alignment horizontal="center" vertical="center"/>
      <protection/>
    </xf>
    <xf numFmtId="0" fontId="4" fillId="0" borderId="66" xfId="463" applyFont="1" applyFill="1" applyBorder="1" applyAlignment="1" applyProtection="1">
      <alignment horizontal="center" vertical="center"/>
      <protection locked="0"/>
    </xf>
    <xf numFmtId="0" fontId="4" fillId="0" borderId="88" xfId="463" applyFont="1" applyFill="1" applyBorder="1" applyAlignment="1" applyProtection="1">
      <alignment horizontal="center" vertical="center"/>
      <protection locked="0"/>
    </xf>
    <xf numFmtId="0" fontId="4" fillId="0" borderId="51" xfId="463" applyFont="1" applyFill="1" applyBorder="1" applyAlignment="1" applyProtection="1">
      <alignment horizontal="center" vertical="center"/>
      <protection locked="0"/>
    </xf>
    <xf numFmtId="0" fontId="4" fillId="0" borderId="66" xfId="260" applyFont="1" applyFill="1" applyBorder="1" applyAlignment="1" applyProtection="1">
      <alignment horizontal="center" vertical="center"/>
      <protection locked="0"/>
    </xf>
    <xf numFmtId="0" fontId="4" fillId="0" borderId="88" xfId="260" applyFont="1" applyFill="1" applyBorder="1" applyAlignment="1" applyProtection="1">
      <alignment horizontal="center" vertical="center"/>
      <protection locked="0"/>
    </xf>
    <xf numFmtId="0" fontId="4" fillId="0" borderId="51" xfId="260" applyFont="1" applyFill="1" applyBorder="1" applyAlignment="1" applyProtection="1">
      <alignment horizontal="center" vertical="center"/>
      <protection locked="0"/>
    </xf>
    <xf numFmtId="0" fontId="4" fillId="0" borderId="66" xfId="262" applyFont="1" applyFill="1" applyBorder="1" applyAlignment="1" applyProtection="1">
      <alignment horizontal="center" vertical="center"/>
      <protection locked="0"/>
    </xf>
    <xf numFmtId="0" fontId="4" fillId="0" borderId="88" xfId="262" applyFont="1" applyFill="1" applyBorder="1" applyAlignment="1" applyProtection="1">
      <alignment horizontal="center" vertical="center"/>
      <protection locked="0"/>
    </xf>
    <xf numFmtId="0" fontId="4" fillId="0" borderId="51" xfId="262" applyFont="1" applyFill="1" applyBorder="1" applyAlignment="1" applyProtection="1">
      <alignment horizontal="center" vertical="center"/>
      <protection locked="0"/>
    </xf>
    <xf numFmtId="0" fontId="4" fillId="0" borderId="66" xfId="466" applyFont="1" applyFill="1" applyBorder="1" applyAlignment="1" applyProtection="1">
      <alignment horizontal="center" vertical="center"/>
      <protection/>
    </xf>
    <xf numFmtId="0" fontId="4" fillId="0" borderId="88" xfId="466" applyFont="1" applyFill="1" applyBorder="1" applyAlignment="1" applyProtection="1">
      <alignment horizontal="center" vertical="center"/>
      <protection/>
    </xf>
    <xf numFmtId="0" fontId="4" fillId="0" borderId="51" xfId="466" applyFont="1" applyFill="1" applyBorder="1" applyAlignment="1" applyProtection="1">
      <alignment horizontal="center" vertical="center"/>
      <protection/>
    </xf>
    <xf numFmtId="0" fontId="4" fillId="0" borderId="66" xfId="261" applyFont="1" applyFill="1" applyBorder="1" applyAlignment="1" applyProtection="1">
      <alignment horizontal="center" vertical="center"/>
      <protection locked="0"/>
    </xf>
    <xf numFmtId="0" fontId="4" fillId="0" borderId="88" xfId="261" applyFont="1" applyFill="1" applyBorder="1" applyAlignment="1" applyProtection="1">
      <alignment horizontal="center" vertical="center"/>
      <protection locked="0"/>
    </xf>
    <xf numFmtId="0" fontId="4" fillId="0" borderId="51" xfId="261" applyFont="1" applyFill="1" applyBorder="1" applyAlignment="1" applyProtection="1">
      <alignment horizontal="center" vertical="center"/>
      <protection locked="0"/>
    </xf>
    <xf numFmtId="0" fontId="2" fillId="0" borderId="27" xfId="261" applyFill="1" applyBorder="1" applyAlignment="1" applyProtection="1">
      <alignment horizontal="center" vertical="center"/>
      <protection locked="0"/>
    </xf>
    <xf numFmtId="0" fontId="2" fillId="0" borderId="68" xfId="261" applyFill="1" applyBorder="1" applyAlignment="1" applyProtection="1">
      <alignment horizontal="center" vertical="center"/>
      <protection locked="0"/>
    </xf>
    <xf numFmtId="0" fontId="2" fillId="0" borderId="67" xfId="261" applyFill="1" applyBorder="1" applyAlignment="1" applyProtection="1">
      <alignment horizontal="center" vertical="center"/>
      <protection locked="0"/>
    </xf>
    <xf numFmtId="0" fontId="26" fillId="0" borderId="43" xfId="467" applyFont="1" applyFill="1" applyBorder="1" applyAlignment="1" applyProtection="1">
      <alignment horizontal="center" vertical="center"/>
      <protection locked="0"/>
    </xf>
    <xf numFmtId="0" fontId="27" fillId="0" borderId="43" xfId="467" applyFont="1" applyFill="1" applyBorder="1" applyAlignment="1" applyProtection="1">
      <alignment horizontal="right" vertical="center"/>
      <protection locked="0"/>
    </xf>
    <xf numFmtId="0" fontId="2" fillId="0" borderId="22" xfId="467" applyFont="1" applyFill="1" applyBorder="1" applyAlignment="1" applyProtection="1">
      <alignment horizontal="center" vertical="center"/>
      <protection locked="0"/>
    </xf>
    <xf numFmtId="0" fontId="2" fillId="0" borderId="89" xfId="467" applyFont="1" applyFill="1" applyBorder="1" applyAlignment="1" applyProtection="1">
      <alignment horizontal="center" vertical="center"/>
      <protection locked="0"/>
    </xf>
    <xf numFmtId="0" fontId="2" fillId="0" borderId="24" xfId="467" applyFont="1" applyFill="1" applyBorder="1" applyAlignment="1" applyProtection="1">
      <alignment horizontal="center" vertical="center"/>
      <protection locked="0"/>
    </xf>
    <xf numFmtId="0" fontId="27" fillId="0" borderId="43" xfId="467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4" fillId="0" borderId="27" xfId="265" applyFont="1" applyFill="1" applyBorder="1" applyAlignment="1" applyProtection="1">
      <alignment horizontal="center" vertical="center"/>
      <protection/>
    </xf>
    <xf numFmtId="0" fontId="4" fillId="0" borderId="70" xfId="265" applyFont="1" applyFill="1" applyBorder="1" applyAlignment="1" applyProtection="1">
      <alignment horizontal="center" vertical="center"/>
      <protection/>
    </xf>
    <xf numFmtId="0" fontId="59" fillId="0" borderId="6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92" xfId="0" applyFont="1" applyBorder="1" applyAlignment="1">
      <alignment horizontal="center" vertical="center"/>
    </xf>
    <xf numFmtId="0" fontId="59" fillId="0" borderId="93" xfId="0" applyFont="1" applyBorder="1" applyAlignment="1">
      <alignment horizontal="center" vertical="center"/>
    </xf>
    <xf numFmtId="0" fontId="60" fillId="0" borderId="94" xfId="0" applyFont="1" applyBorder="1" applyAlignment="1">
      <alignment horizontal="center" vertical="center"/>
    </xf>
    <xf numFmtId="0" fontId="60" fillId="0" borderId="95" xfId="0" applyFont="1" applyBorder="1" applyAlignment="1">
      <alignment horizontal="center" vertical="center"/>
    </xf>
    <xf numFmtId="0" fontId="60" fillId="0" borderId="69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69" xfId="0" applyFont="1" applyBorder="1" applyAlignment="1">
      <alignment horizontal="left" vertical="center"/>
    </xf>
    <xf numFmtId="0" fontId="60" fillId="0" borderId="89" xfId="0" applyFont="1" applyBorder="1" applyAlignment="1">
      <alignment horizontal="left" vertical="center"/>
    </xf>
    <xf numFmtId="0" fontId="43" fillId="55" borderId="96" xfId="0" applyFont="1" applyFill="1" applyBorder="1" applyAlignment="1">
      <alignment horizontal="left" vertical="center"/>
    </xf>
    <xf numFmtId="0" fontId="43" fillId="55" borderId="68" xfId="0" applyFont="1" applyFill="1" applyBorder="1" applyAlignment="1">
      <alignment horizontal="left" vertical="center"/>
    </xf>
    <xf numFmtId="0" fontId="38" fillId="52" borderId="97" xfId="0" applyFont="1" applyFill="1" applyBorder="1" applyAlignment="1">
      <alignment horizontal="center" vertical="center"/>
    </xf>
    <xf numFmtId="0" fontId="38" fillId="52" borderId="98" xfId="0" applyFont="1" applyFill="1" applyBorder="1" applyAlignment="1">
      <alignment horizontal="center" vertical="center"/>
    </xf>
    <xf numFmtId="0" fontId="30" fillId="56" borderId="99" xfId="0" applyFont="1" applyFill="1" applyBorder="1" applyAlignment="1">
      <alignment horizontal="center" vertical="center"/>
    </xf>
    <xf numFmtId="0" fontId="30" fillId="56" borderId="100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4" fillId="0" borderId="104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176" fontId="37" fillId="7" borderId="101" xfId="0" applyNumberFormat="1" applyFont="1" applyFill="1" applyBorder="1" applyAlignment="1" applyProtection="1">
      <alignment horizontal="center" vertical="center"/>
      <protection/>
    </xf>
    <xf numFmtId="176" fontId="37" fillId="7" borderId="102" xfId="0" applyNumberFormat="1" applyFont="1" applyFill="1" applyBorder="1" applyAlignment="1" applyProtection="1">
      <alignment horizontal="center" vertical="center"/>
      <protection/>
    </xf>
    <xf numFmtId="0" fontId="37" fillId="0" borderId="102" xfId="0" applyFont="1" applyBorder="1" applyAlignment="1">
      <alignment horizontal="center" vertical="center"/>
    </xf>
    <xf numFmtId="0" fontId="34" fillId="0" borderId="101" xfId="0" applyFont="1" applyFill="1" applyBorder="1" applyAlignment="1">
      <alignment horizontal="center" vertical="center" wrapText="1"/>
    </xf>
    <xf numFmtId="0" fontId="34" fillId="0" borderId="102" xfId="0" applyFont="1" applyFill="1" applyBorder="1" applyAlignment="1">
      <alignment horizontal="center" vertical="center" wrapText="1"/>
    </xf>
    <xf numFmtId="0" fontId="30" fillId="56" borderId="106" xfId="0" applyFont="1" applyFill="1" applyBorder="1" applyAlignment="1">
      <alignment horizontal="center" vertical="center"/>
    </xf>
    <xf numFmtId="0" fontId="33" fillId="0" borderId="88" xfId="0" applyFont="1" applyFill="1" applyBorder="1" applyAlignment="1">
      <alignment horizontal="center" vertical="center"/>
    </xf>
    <xf numFmtId="0" fontId="34" fillId="0" borderId="105" xfId="0" applyFont="1" applyFill="1" applyBorder="1" applyAlignment="1">
      <alignment horizontal="center" vertical="center"/>
    </xf>
    <xf numFmtId="0" fontId="38" fillId="52" borderId="107" xfId="0" applyFont="1" applyFill="1" applyBorder="1" applyAlignment="1">
      <alignment horizontal="center" vertical="center"/>
    </xf>
    <xf numFmtId="176" fontId="37" fillId="7" borderId="108" xfId="0" applyNumberFormat="1" applyFont="1" applyFill="1" applyBorder="1" applyAlignment="1" applyProtection="1">
      <alignment horizontal="center" vertical="center"/>
      <protection/>
    </xf>
    <xf numFmtId="0" fontId="34" fillId="0" borderId="101" xfId="0" applyFont="1" applyFill="1" applyBorder="1" applyAlignment="1">
      <alignment horizontal="center" vertical="center"/>
    </xf>
    <xf numFmtId="0" fontId="34" fillId="0" borderId="102" xfId="0" applyFont="1" applyFill="1" applyBorder="1" applyAlignment="1">
      <alignment horizontal="center" vertical="center"/>
    </xf>
    <xf numFmtId="0" fontId="33" fillId="0" borderId="108" xfId="0" applyFont="1" applyFill="1" applyBorder="1" applyAlignment="1">
      <alignment horizontal="center" vertical="center"/>
    </xf>
    <xf numFmtId="0" fontId="34" fillId="0" borderId="108" xfId="0" applyFont="1" applyFill="1" applyBorder="1" applyAlignment="1">
      <alignment horizontal="center" vertical="center"/>
    </xf>
  </cellXfs>
  <cellStyles count="460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メモ" xfId="178"/>
    <cellStyle name="メモ 2" xfId="179"/>
    <cellStyle name="メモ 3" xfId="180"/>
    <cellStyle name="メモ 4" xfId="181"/>
    <cellStyle name="メモ 5" xfId="182"/>
    <cellStyle name="メモ 6" xfId="183"/>
    <cellStyle name="リンク セル" xfId="184"/>
    <cellStyle name="リンク セル 2" xfId="185"/>
    <cellStyle name="リンク セル 3" xfId="186"/>
    <cellStyle name="リンク セル 4" xfId="187"/>
    <cellStyle name="リンク セル 5" xfId="188"/>
    <cellStyle name="リンク セル 6" xfId="189"/>
    <cellStyle name="悪い" xfId="190"/>
    <cellStyle name="悪い 2" xfId="191"/>
    <cellStyle name="悪い 3" xfId="192"/>
    <cellStyle name="悪い 4" xfId="193"/>
    <cellStyle name="悪い 5" xfId="194"/>
    <cellStyle name="悪い 6" xfId="195"/>
    <cellStyle name="計算" xfId="196"/>
    <cellStyle name="計算 2" xfId="197"/>
    <cellStyle name="計算 3" xfId="198"/>
    <cellStyle name="計算 4" xfId="199"/>
    <cellStyle name="計算 5" xfId="200"/>
    <cellStyle name="計算 6" xfId="201"/>
    <cellStyle name="警告文" xfId="202"/>
    <cellStyle name="警告文 2" xfId="203"/>
    <cellStyle name="警告文 3" xfId="204"/>
    <cellStyle name="警告文 4" xfId="205"/>
    <cellStyle name="警告文 5" xfId="206"/>
    <cellStyle name="警告文 6" xfId="207"/>
    <cellStyle name="Comma [0]" xfId="208"/>
    <cellStyle name="Comma" xfId="209"/>
    <cellStyle name="見出し 1" xfId="210"/>
    <cellStyle name="見出し 1 2" xfId="211"/>
    <cellStyle name="見出し 1 3" xfId="212"/>
    <cellStyle name="見出し 1 4" xfId="213"/>
    <cellStyle name="見出し 1 5" xfId="214"/>
    <cellStyle name="見出し 1 6" xfId="215"/>
    <cellStyle name="見出し 2" xfId="216"/>
    <cellStyle name="見出し 2 2" xfId="217"/>
    <cellStyle name="見出し 2 3" xfId="218"/>
    <cellStyle name="見出し 2 4" xfId="219"/>
    <cellStyle name="見出し 2 5" xfId="220"/>
    <cellStyle name="見出し 2 6" xfId="221"/>
    <cellStyle name="見出し 3" xfId="222"/>
    <cellStyle name="見出し 3 2" xfId="223"/>
    <cellStyle name="見出し 3 3" xfId="224"/>
    <cellStyle name="見出し 3 4" xfId="225"/>
    <cellStyle name="見出し 3 5" xfId="226"/>
    <cellStyle name="見出し 3 6" xfId="227"/>
    <cellStyle name="見出し 4" xfId="228"/>
    <cellStyle name="見出し 4 2" xfId="229"/>
    <cellStyle name="見出し 4 3" xfId="230"/>
    <cellStyle name="見出し 4 4" xfId="231"/>
    <cellStyle name="見出し 4 5" xfId="232"/>
    <cellStyle name="見出し 4 6" xfId="233"/>
    <cellStyle name="集計" xfId="234"/>
    <cellStyle name="集計 2" xfId="235"/>
    <cellStyle name="集計 3" xfId="236"/>
    <cellStyle name="集計 4" xfId="237"/>
    <cellStyle name="集計 5" xfId="238"/>
    <cellStyle name="集計 6" xfId="239"/>
    <cellStyle name="出力" xfId="240"/>
    <cellStyle name="出力 2" xfId="241"/>
    <cellStyle name="出力 3" xfId="242"/>
    <cellStyle name="出力 4" xfId="243"/>
    <cellStyle name="出力 5" xfId="244"/>
    <cellStyle name="出力 6" xfId="245"/>
    <cellStyle name="説明文" xfId="246"/>
    <cellStyle name="説明文 2" xfId="247"/>
    <cellStyle name="説明文 3" xfId="248"/>
    <cellStyle name="説明文 4" xfId="249"/>
    <cellStyle name="説明文 5" xfId="250"/>
    <cellStyle name="説明文 6" xfId="251"/>
    <cellStyle name="Currency [0]" xfId="252"/>
    <cellStyle name="Currency" xfId="253"/>
    <cellStyle name="入力" xfId="254"/>
    <cellStyle name="入力 2" xfId="255"/>
    <cellStyle name="入力 3" xfId="256"/>
    <cellStyle name="入力 4" xfId="257"/>
    <cellStyle name="入力 5" xfId="258"/>
    <cellStyle name="入力 6" xfId="259"/>
    <cellStyle name="標準 10" xfId="260"/>
    <cellStyle name="標準 12" xfId="261"/>
    <cellStyle name="標準 13" xfId="262"/>
    <cellStyle name="標準 14" xfId="263"/>
    <cellStyle name="標準 15" xfId="264"/>
    <cellStyle name="標準 2" xfId="265"/>
    <cellStyle name="標準 2 10" xfId="266"/>
    <cellStyle name="標準 2 100" xfId="267"/>
    <cellStyle name="標準 2 101" xfId="268"/>
    <cellStyle name="標準 2 102" xfId="269"/>
    <cellStyle name="標準 2 104" xfId="270"/>
    <cellStyle name="標準 2 105" xfId="271"/>
    <cellStyle name="標準 2 106" xfId="272"/>
    <cellStyle name="標準 2 107" xfId="273"/>
    <cellStyle name="標準 2 108" xfId="274"/>
    <cellStyle name="標準 2 109" xfId="275"/>
    <cellStyle name="標準 2 11" xfId="276"/>
    <cellStyle name="標準 2 110" xfId="277"/>
    <cellStyle name="標準 2 112" xfId="278"/>
    <cellStyle name="標準 2 12" xfId="279"/>
    <cellStyle name="標準 2 13" xfId="280"/>
    <cellStyle name="標準 2 14" xfId="281"/>
    <cellStyle name="標準 2 15" xfId="282"/>
    <cellStyle name="標準 2 16" xfId="283"/>
    <cellStyle name="標準 2 17" xfId="284"/>
    <cellStyle name="標準 2 18" xfId="285"/>
    <cellStyle name="標準 2 19" xfId="286"/>
    <cellStyle name="標準 2 2" xfId="287"/>
    <cellStyle name="標準 2 2 10" xfId="288"/>
    <cellStyle name="標準 2 2 100" xfId="289"/>
    <cellStyle name="標準 2 2 101" xfId="290"/>
    <cellStyle name="標準 2 2 102" xfId="291"/>
    <cellStyle name="標準 2 2 104" xfId="292"/>
    <cellStyle name="標準 2 2 105" xfId="293"/>
    <cellStyle name="標準 2 2 11" xfId="294"/>
    <cellStyle name="標準 2 2 12" xfId="295"/>
    <cellStyle name="標準 2 2 13" xfId="296"/>
    <cellStyle name="標準 2 2 14" xfId="297"/>
    <cellStyle name="標準 2 2 15" xfId="298"/>
    <cellStyle name="標準 2 2 16" xfId="299"/>
    <cellStyle name="標準 2 2 17" xfId="300"/>
    <cellStyle name="標準 2 2 18" xfId="301"/>
    <cellStyle name="標準 2 2 19" xfId="302"/>
    <cellStyle name="標準 2 2 2" xfId="303"/>
    <cellStyle name="標準 2 2 20" xfId="304"/>
    <cellStyle name="標準 2 2 21" xfId="305"/>
    <cellStyle name="標準 2 2 22" xfId="306"/>
    <cellStyle name="標準 2 2 23" xfId="307"/>
    <cellStyle name="標準 2 2 24" xfId="308"/>
    <cellStyle name="標準 2 2 25" xfId="309"/>
    <cellStyle name="標準 2 2 26" xfId="310"/>
    <cellStyle name="標準 2 2 27" xfId="311"/>
    <cellStyle name="標準 2 2 28" xfId="312"/>
    <cellStyle name="標準 2 2 29" xfId="313"/>
    <cellStyle name="標準 2 2 30" xfId="314"/>
    <cellStyle name="標準 2 2 31" xfId="315"/>
    <cellStyle name="標準 2 2 32" xfId="316"/>
    <cellStyle name="標準 2 2 33" xfId="317"/>
    <cellStyle name="標準 2 2 34" xfId="318"/>
    <cellStyle name="標準 2 2 35" xfId="319"/>
    <cellStyle name="標準 2 2 36" xfId="320"/>
    <cellStyle name="標準 2 2 37" xfId="321"/>
    <cellStyle name="標準 2 2 39" xfId="322"/>
    <cellStyle name="標準 2 2 4" xfId="323"/>
    <cellStyle name="標準 2 2 40" xfId="324"/>
    <cellStyle name="標準 2 2 41" xfId="325"/>
    <cellStyle name="標準 2 2 42" xfId="326"/>
    <cellStyle name="標準 2 2 43" xfId="327"/>
    <cellStyle name="標準 2 2 44" xfId="328"/>
    <cellStyle name="標準 2 2 45" xfId="329"/>
    <cellStyle name="標準 2 2 46" xfId="330"/>
    <cellStyle name="標準 2 2 47" xfId="331"/>
    <cellStyle name="標準 2 2 49" xfId="332"/>
    <cellStyle name="標準 2 2 5" xfId="333"/>
    <cellStyle name="標準 2 2 50" xfId="334"/>
    <cellStyle name="標準 2 2 52" xfId="335"/>
    <cellStyle name="標準 2 2 53" xfId="336"/>
    <cellStyle name="標準 2 2 54" xfId="337"/>
    <cellStyle name="標準 2 2 55" xfId="338"/>
    <cellStyle name="標準 2 2 56" xfId="339"/>
    <cellStyle name="標準 2 2 58" xfId="340"/>
    <cellStyle name="標準 2 2 59" xfId="341"/>
    <cellStyle name="標準 2 2 6" xfId="342"/>
    <cellStyle name="標準 2 2 60" xfId="343"/>
    <cellStyle name="標準 2 2 61" xfId="344"/>
    <cellStyle name="標準 2 2 62" xfId="345"/>
    <cellStyle name="標準 2 2 63" xfId="346"/>
    <cellStyle name="標準 2 2 64" xfId="347"/>
    <cellStyle name="標準 2 2 65" xfId="348"/>
    <cellStyle name="標準 2 2 66" xfId="349"/>
    <cellStyle name="標準 2 2 67" xfId="350"/>
    <cellStyle name="標準 2 2 68" xfId="351"/>
    <cellStyle name="標準 2 2 69" xfId="352"/>
    <cellStyle name="標準 2 2 7" xfId="353"/>
    <cellStyle name="標準 2 2 70" xfId="354"/>
    <cellStyle name="標準 2 2 71" xfId="355"/>
    <cellStyle name="標準 2 2 72" xfId="356"/>
    <cellStyle name="標準 2 2 73" xfId="357"/>
    <cellStyle name="標準 2 2 74" xfId="358"/>
    <cellStyle name="標準 2 2 8" xfId="359"/>
    <cellStyle name="標準 2 2 88" xfId="360"/>
    <cellStyle name="標準 2 2 89" xfId="361"/>
    <cellStyle name="標準 2 2 9" xfId="362"/>
    <cellStyle name="標準 2 2 90" xfId="363"/>
    <cellStyle name="標準 2 2 91" xfId="364"/>
    <cellStyle name="標準 2 2 92" xfId="365"/>
    <cellStyle name="標準 2 2 93" xfId="366"/>
    <cellStyle name="標準 2 2 94" xfId="367"/>
    <cellStyle name="標準 2 2 95" xfId="368"/>
    <cellStyle name="標準 2 2 96" xfId="369"/>
    <cellStyle name="標準 2 2 97" xfId="370"/>
    <cellStyle name="標準 2 2 98" xfId="371"/>
    <cellStyle name="標準 2 2 99" xfId="372"/>
    <cellStyle name="標準 2 20" xfId="373"/>
    <cellStyle name="標準 2 21" xfId="374"/>
    <cellStyle name="標準 2 22" xfId="375"/>
    <cellStyle name="標準 2 23" xfId="376"/>
    <cellStyle name="標準 2 24" xfId="377"/>
    <cellStyle name="標準 2 25" xfId="378"/>
    <cellStyle name="標準 2 26" xfId="379"/>
    <cellStyle name="標準 2 27" xfId="380"/>
    <cellStyle name="標準 2 28" xfId="381"/>
    <cellStyle name="標準 2 29" xfId="382"/>
    <cellStyle name="標準 2 30" xfId="383"/>
    <cellStyle name="標準 2 31" xfId="384"/>
    <cellStyle name="標準 2 32" xfId="385"/>
    <cellStyle name="標準 2 33" xfId="386"/>
    <cellStyle name="標準 2 34" xfId="387"/>
    <cellStyle name="標準 2 35" xfId="388"/>
    <cellStyle name="標準 2 36" xfId="389"/>
    <cellStyle name="標準 2 37" xfId="390"/>
    <cellStyle name="標準 2 39" xfId="391"/>
    <cellStyle name="標準 2 4" xfId="392"/>
    <cellStyle name="標準 2 40" xfId="393"/>
    <cellStyle name="標準 2 41" xfId="394"/>
    <cellStyle name="標準 2 42" xfId="395"/>
    <cellStyle name="標準 2 43" xfId="396"/>
    <cellStyle name="標準 2 44" xfId="397"/>
    <cellStyle name="標準 2 45" xfId="398"/>
    <cellStyle name="標準 2 46" xfId="399"/>
    <cellStyle name="標準 2 47" xfId="400"/>
    <cellStyle name="標準 2 49" xfId="401"/>
    <cellStyle name="標準 2 5" xfId="402"/>
    <cellStyle name="標準 2 50" xfId="403"/>
    <cellStyle name="標準 2 52" xfId="404"/>
    <cellStyle name="標準 2 53" xfId="405"/>
    <cellStyle name="標準 2 54" xfId="406"/>
    <cellStyle name="標準 2 55" xfId="407"/>
    <cellStyle name="標準 2 56" xfId="408"/>
    <cellStyle name="標準 2 58" xfId="409"/>
    <cellStyle name="標準 2 59" xfId="410"/>
    <cellStyle name="標準 2 6" xfId="411"/>
    <cellStyle name="標準 2 60" xfId="412"/>
    <cellStyle name="標準 2 61" xfId="413"/>
    <cellStyle name="標準 2 62" xfId="414"/>
    <cellStyle name="標準 2 63" xfId="415"/>
    <cellStyle name="標準 2 64" xfId="416"/>
    <cellStyle name="標準 2 65" xfId="417"/>
    <cellStyle name="標準 2 66" xfId="418"/>
    <cellStyle name="標準 2 67" xfId="419"/>
    <cellStyle name="標準 2 68" xfId="420"/>
    <cellStyle name="標準 2 69" xfId="421"/>
    <cellStyle name="標準 2 7" xfId="422"/>
    <cellStyle name="標準 2 70" xfId="423"/>
    <cellStyle name="標準 2 71" xfId="424"/>
    <cellStyle name="標準 2 72" xfId="425"/>
    <cellStyle name="標準 2 73" xfId="426"/>
    <cellStyle name="標準 2 74" xfId="427"/>
    <cellStyle name="標準 2 75" xfId="428"/>
    <cellStyle name="標準 2 77" xfId="429"/>
    <cellStyle name="標準 2 78" xfId="430"/>
    <cellStyle name="標準 2 79" xfId="431"/>
    <cellStyle name="標準 2 8" xfId="432"/>
    <cellStyle name="標準 2 80" xfId="433"/>
    <cellStyle name="標準 2 81" xfId="434"/>
    <cellStyle name="標準 2 82" xfId="435"/>
    <cellStyle name="標準 2 83" xfId="436"/>
    <cellStyle name="標準 2 84" xfId="437"/>
    <cellStyle name="標準 2 85" xfId="438"/>
    <cellStyle name="標準 2 86" xfId="439"/>
    <cellStyle name="標準 2 87" xfId="440"/>
    <cellStyle name="標準 2 88" xfId="441"/>
    <cellStyle name="標準 2 89" xfId="442"/>
    <cellStyle name="標準 2 9" xfId="443"/>
    <cellStyle name="標準 2 90" xfId="444"/>
    <cellStyle name="標準 2 91" xfId="445"/>
    <cellStyle name="標準 2 92" xfId="446"/>
    <cellStyle name="標準 2 93" xfId="447"/>
    <cellStyle name="標準 2 94" xfId="448"/>
    <cellStyle name="標準 2 95" xfId="449"/>
    <cellStyle name="標準 2 96" xfId="450"/>
    <cellStyle name="標準 2 97" xfId="451"/>
    <cellStyle name="標準 2 98" xfId="452"/>
    <cellStyle name="標準 2 99" xfId="453"/>
    <cellStyle name="標準 25" xfId="454"/>
    <cellStyle name="標準 27" xfId="455"/>
    <cellStyle name="標準 3" xfId="456"/>
    <cellStyle name="標準 31" xfId="457"/>
    <cellStyle name="標準 4" xfId="458"/>
    <cellStyle name="標準 5" xfId="459"/>
    <cellStyle name="標準 6" xfId="460"/>
    <cellStyle name="標準 7" xfId="461"/>
    <cellStyle name="標準 8" xfId="462"/>
    <cellStyle name="標準 9" xfId="463"/>
    <cellStyle name="標準_50m3x20" xfId="464"/>
    <cellStyle name="標準_50mP60M" xfId="465"/>
    <cellStyle name="標準_Excel 原本('07__各校配布用)" xfId="466"/>
    <cellStyle name="標準_Ｈ１９年　春関 最終版" xfId="467"/>
    <cellStyle name="良い" xfId="468"/>
    <cellStyle name="良い 2" xfId="469"/>
    <cellStyle name="良い 3" xfId="470"/>
    <cellStyle name="良い 4" xfId="471"/>
    <cellStyle name="良い 5" xfId="472"/>
    <cellStyle name="良い 6" xfId="473"/>
  </cellStyles>
  <dxfs count="103"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99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140625" style="106" bestFit="1" customWidth="1"/>
    <col min="2" max="3" width="4.8515625" style="106" customWidth="1"/>
    <col min="4" max="4" width="12.57421875" style="106" customWidth="1"/>
    <col min="5" max="5" width="15.57421875" style="106" customWidth="1"/>
    <col min="6" max="7" width="5.28125" style="106" bestFit="1" customWidth="1"/>
    <col min="8" max="8" width="5.7109375" style="106" bestFit="1" customWidth="1"/>
    <col min="9" max="11" width="5.28125" style="106" bestFit="1" customWidth="1"/>
    <col min="12" max="12" width="6.7109375" style="106" customWidth="1"/>
    <col min="13" max="13" width="4.421875" style="106" bestFit="1" customWidth="1"/>
    <col min="14" max="14" width="23.421875" style="106" bestFit="1" customWidth="1"/>
    <col min="15" max="16384" width="9.00390625" style="106" customWidth="1"/>
  </cols>
  <sheetData>
    <row r="1" spans="1:14" s="108" customFormat="1" ht="14.25">
      <c r="A1" s="1" t="s">
        <v>360</v>
      </c>
      <c r="B1" s="1" t="s">
        <v>320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321</v>
      </c>
      <c r="N1" s="191" t="s">
        <v>316</v>
      </c>
    </row>
    <row r="2" spans="1:14" ht="13.5" customHeight="1">
      <c r="A2" s="104" t="s">
        <v>318</v>
      </c>
      <c r="B2" s="103">
        <v>4</v>
      </c>
      <c r="C2" s="103">
        <v>32</v>
      </c>
      <c r="D2" s="118" t="s">
        <v>218</v>
      </c>
      <c r="E2" s="103" t="s">
        <v>215</v>
      </c>
      <c r="F2" s="103">
        <v>97</v>
      </c>
      <c r="G2" s="103">
        <v>97</v>
      </c>
      <c r="H2" s="103">
        <v>100</v>
      </c>
      <c r="I2" s="103">
        <v>98</v>
      </c>
      <c r="J2" s="103">
        <v>99</v>
      </c>
      <c r="K2" s="103">
        <v>97</v>
      </c>
      <c r="L2" s="104">
        <v>588</v>
      </c>
      <c r="M2" s="104">
        <v>43</v>
      </c>
      <c r="N2" s="190"/>
    </row>
    <row r="3" spans="1:14" ht="13.5">
      <c r="A3" s="104" t="s">
        <v>322</v>
      </c>
      <c r="B3" s="103">
        <v>3</v>
      </c>
      <c r="C3" s="103">
        <v>36</v>
      </c>
      <c r="D3" s="118" t="s">
        <v>101</v>
      </c>
      <c r="E3" s="103" t="s">
        <v>90</v>
      </c>
      <c r="F3" s="103">
        <v>97</v>
      </c>
      <c r="G3" s="103">
        <v>98</v>
      </c>
      <c r="H3" s="103">
        <v>100</v>
      </c>
      <c r="I3" s="103">
        <v>95</v>
      </c>
      <c r="J3" s="103">
        <v>97</v>
      </c>
      <c r="K3" s="103">
        <v>99</v>
      </c>
      <c r="L3" s="104">
        <v>586</v>
      </c>
      <c r="M3" s="104">
        <v>39</v>
      </c>
      <c r="N3" s="117" t="s">
        <v>323</v>
      </c>
    </row>
    <row r="4" spans="1:14" ht="13.5">
      <c r="A4" s="104" t="s">
        <v>322</v>
      </c>
      <c r="B4" s="103">
        <v>3</v>
      </c>
      <c r="C4" s="103">
        <v>19</v>
      </c>
      <c r="D4" s="118" t="s">
        <v>99</v>
      </c>
      <c r="E4" s="103" t="s">
        <v>90</v>
      </c>
      <c r="F4" s="103">
        <v>99</v>
      </c>
      <c r="G4" s="103">
        <v>97</v>
      </c>
      <c r="H4" s="103">
        <v>95</v>
      </c>
      <c r="I4" s="103">
        <v>99</v>
      </c>
      <c r="J4" s="103">
        <v>98</v>
      </c>
      <c r="K4" s="103">
        <v>98</v>
      </c>
      <c r="L4" s="104">
        <v>586</v>
      </c>
      <c r="M4" s="104">
        <v>39</v>
      </c>
      <c r="N4" s="117" t="s">
        <v>324</v>
      </c>
    </row>
    <row r="5" spans="1:14" ht="13.5">
      <c r="A5" s="104" t="s">
        <v>322</v>
      </c>
      <c r="B5" s="103">
        <v>4</v>
      </c>
      <c r="C5" s="103">
        <v>42</v>
      </c>
      <c r="D5" s="118" t="s">
        <v>192</v>
      </c>
      <c r="E5" s="103" t="s">
        <v>176</v>
      </c>
      <c r="F5" s="103">
        <v>98</v>
      </c>
      <c r="G5" s="103">
        <v>97</v>
      </c>
      <c r="H5" s="103">
        <v>99</v>
      </c>
      <c r="I5" s="103">
        <v>95</v>
      </c>
      <c r="J5" s="103">
        <v>96</v>
      </c>
      <c r="K5" s="103">
        <v>99</v>
      </c>
      <c r="L5" s="104">
        <v>584</v>
      </c>
      <c r="M5" s="104">
        <v>39</v>
      </c>
      <c r="N5" s="117"/>
    </row>
    <row r="6" spans="1:14" ht="13.5">
      <c r="A6" s="104" t="s">
        <v>322</v>
      </c>
      <c r="B6" s="103">
        <v>3</v>
      </c>
      <c r="C6" s="103">
        <v>42</v>
      </c>
      <c r="D6" s="103" t="s">
        <v>187</v>
      </c>
      <c r="E6" s="103" t="s">
        <v>176</v>
      </c>
      <c r="F6" s="103">
        <v>96</v>
      </c>
      <c r="G6" s="103">
        <v>98</v>
      </c>
      <c r="H6" s="103">
        <v>95</v>
      </c>
      <c r="I6" s="103">
        <v>95</v>
      </c>
      <c r="J6" s="103">
        <v>98</v>
      </c>
      <c r="K6" s="103">
        <v>99</v>
      </c>
      <c r="L6" s="104">
        <v>581</v>
      </c>
      <c r="M6" s="104">
        <v>36</v>
      </c>
      <c r="N6" s="117" t="s">
        <v>325</v>
      </c>
    </row>
    <row r="7" spans="1:14" ht="13.5">
      <c r="A7" s="104" t="s">
        <v>322</v>
      </c>
      <c r="B7" s="103">
        <v>3</v>
      </c>
      <c r="C7" s="103">
        <v>22</v>
      </c>
      <c r="D7" s="118" t="s">
        <v>185</v>
      </c>
      <c r="E7" s="103" t="s">
        <v>176</v>
      </c>
      <c r="F7" s="103">
        <v>96</v>
      </c>
      <c r="G7" s="103">
        <v>95</v>
      </c>
      <c r="H7" s="103">
        <v>100</v>
      </c>
      <c r="I7" s="103">
        <v>99</v>
      </c>
      <c r="J7" s="103">
        <v>96</v>
      </c>
      <c r="K7" s="103">
        <v>95</v>
      </c>
      <c r="L7" s="104">
        <v>581</v>
      </c>
      <c r="M7" s="104">
        <v>34</v>
      </c>
      <c r="N7" s="117" t="s">
        <v>326</v>
      </c>
    </row>
    <row r="8" spans="1:14" ht="13.5">
      <c r="A8" s="104" t="s">
        <v>322</v>
      </c>
      <c r="B8" s="103">
        <v>3</v>
      </c>
      <c r="C8" s="103">
        <v>27</v>
      </c>
      <c r="D8" s="103" t="s">
        <v>100</v>
      </c>
      <c r="E8" s="103" t="s">
        <v>90</v>
      </c>
      <c r="F8" s="103">
        <v>95</v>
      </c>
      <c r="G8" s="103">
        <v>99</v>
      </c>
      <c r="H8" s="103">
        <v>95</v>
      </c>
      <c r="I8" s="103">
        <v>99</v>
      </c>
      <c r="J8" s="103">
        <v>98</v>
      </c>
      <c r="K8" s="103">
        <v>95</v>
      </c>
      <c r="L8" s="104">
        <v>581</v>
      </c>
      <c r="M8" s="104">
        <v>29</v>
      </c>
      <c r="N8" s="117" t="s">
        <v>327</v>
      </c>
    </row>
    <row r="9" spans="1:14" ht="13.5">
      <c r="A9" s="104" t="s">
        <v>322</v>
      </c>
      <c r="B9" s="103">
        <v>2</v>
      </c>
      <c r="C9" s="103">
        <v>27</v>
      </c>
      <c r="D9" s="118" t="s">
        <v>95</v>
      </c>
      <c r="E9" s="103" t="s">
        <v>90</v>
      </c>
      <c r="F9" s="103">
        <v>96</v>
      </c>
      <c r="G9" s="103">
        <v>98</v>
      </c>
      <c r="H9" s="103">
        <v>100</v>
      </c>
      <c r="I9" s="103">
        <v>95</v>
      </c>
      <c r="J9" s="103">
        <v>94</v>
      </c>
      <c r="K9" s="103">
        <v>97</v>
      </c>
      <c r="L9" s="104">
        <v>580</v>
      </c>
      <c r="M9" s="104">
        <v>35</v>
      </c>
      <c r="N9" s="117" t="s">
        <v>328</v>
      </c>
    </row>
    <row r="10" spans="1:14" ht="13.5">
      <c r="A10" s="104">
        <v>9</v>
      </c>
      <c r="B10" s="103">
        <v>1</v>
      </c>
      <c r="C10" s="103">
        <v>32</v>
      </c>
      <c r="D10" s="224" t="s">
        <v>214</v>
      </c>
      <c r="E10" s="103" t="s">
        <v>215</v>
      </c>
      <c r="F10" s="103">
        <v>95</v>
      </c>
      <c r="G10" s="103">
        <v>94</v>
      </c>
      <c r="H10" s="103">
        <v>99</v>
      </c>
      <c r="I10" s="103">
        <v>99</v>
      </c>
      <c r="J10" s="103">
        <v>99</v>
      </c>
      <c r="K10" s="103">
        <v>94</v>
      </c>
      <c r="L10" s="104">
        <v>580</v>
      </c>
      <c r="M10" s="104">
        <v>27</v>
      </c>
      <c r="N10" s="117" t="s">
        <v>329</v>
      </c>
    </row>
    <row r="11" spans="1:14" ht="13.5">
      <c r="A11" s="104">
        <v>10</v>
      </c>
      <c r="B11" s="103">
        <v>4</v>
      </c>
      <c r="C11" s="103">
        <v>34</v>
      </c>
      <c r="D11" s="103" t="s">
        <v>191</v>
      </c>
      <c r="E11" s="103" t="s">
        <v>176</v>
      </c>
      <c r="F11" s="103">
        <v>97</v>
      </c>
      <c r="G11" s="103">
        <v>99</v>
      </c>
      <c r="H11" s="103">
        <v>97</v>
      </c>
      <c r="I11" s="103">
        <v>94</v>
      </c>
      <c r="J11" s="103">
        <v>95</v>
      </c>
      <c r="K11" s="103">
        <v>94</v>
      </c>
      <c r="L11" s="104">
        <v>576</v>
      </c>
      <c r="M11" s="104">
        <v>30</v>
      </c>
      <c r="N11" s="190"/>
    </row>
    <row r="12" spans="1:14" ht="13.5">
      <c r="A12" s="104">
        <v>11</v>
      </c>
      <c r="B12" s="103">
        <v>4</v>
      </c>
      <c r="C12" s="103">
        <v>45</v>
      </c>
      <c r="D12" s="121" t="s">
        <v>170</v>
      </c>
      <c r="E12" s="103" t="s">
        <v>169</v>
      </c>
      <c r="F12" s="103">
        <v>94</v>
      </c>
      <c r="G12" s="103">
        <v>98</v>
      </c>
      <c r="H12" s="103">
        <v>97</v>
      </c>
      <c r="I12" s="103">
        <v>97</v>
      </c>
      <c r="J12" s="103">
        <v>93</v>
      </c>
      <c r="K12" s="103">
        <v>96</v>
      </c>
      <c r="L12" s="104">
        <v>575</v>
      </c>
      <c r="M12" s="104">
        <v>28</v>
      </c>
      <c r="N12" s="117" t="s">
        <v>361</v>
      </c>
    </row>
    <row r="13" spans="1:14" ht="13.5">
      <c r="A13" s="104">
        <v>12</v>
      </c>
      <c r="B13" s="103">
        <v>2</v>
      </c>
      <c r="C13" s="103">
        <v>48</v>
      </c>
      <c r="D13" s="120" t="s">
        <v>98</v>
      </c>
      <c r="E13" s="103" t="s">
        <v>90</v>
      </c>
      <c r="F13" s="103">
        <v>98</v>
      </c>
      <c r="G13" s="103">
        <v>95</v>
      </c>
      <c r="H13" s="103">
        <v>97</v>
      </c>
      <c r="I13" s="103">
        <v>97</v>
      </c>
      <c r="J13" s="103">
        <v>96</v>
      </c>
      <c r="K13" s="103">
        <v>92</v>
      </c>
      <c r="L13" s="104">
        <v>575</v>
      </c>
      <c r="M13" s="104">
        <v>26</v>
      </c>
      <c r="N13" s="117" t="s">
        <v>362</v>
      </c>
    </row>
    <row r="14" spans="1:14" ht="13.5">
      <c r="A14" s="104">
        <v>13</v>
      </c>
      <c r="B14" s="103">
        <v>2</v>
      </c>
      <c r="C14" s="103">
        <v>42</v>
      </c>
      <c r="D14" s="223" t="s">
        <v>183</v>
      </c>
      <c r="E14" s="103" t="s">
        <v>176</v>
      </c>
      <c r="F14" s="103">
        <v>97</v>
      </c>
      <c r="G14" s="103">
        <v>97</v>
      </c>
      <c r="H14" s="103">
        <v>96</v>
      </c>
      <c r="I14" s="103">
        <v>97</v>
      </c>
      <c r="J14" s="103">
        <v>94</v>
      </c>
      <c r="K14" s="103">
        <v>94</v>
      </c>
      <c r="L14" s="104">
        <v>575</v>
      </c>
      <c r="M14" s="104">
        <v>22</v>
      </c>
      <c r="N14" s="117" t="s">
        <v>363</v>
      </c>
    </row>
    <row r="15" spans="1:14" ht="13.5">
      <c r="A15" s="104">
        <v>14</v>
      </c>
      <c r="B15" s="103">
        <v>1</v>
      </c>
      <c r="C15" s="103">
        <v>34</v>
      </c>
      <c r="D15" s="121" t="s">
        <v>177</v>
      </c>
      <c r="E15" s="103" t="s">
        <v>176</v>
      </c>
      <c r="F15" s="103">
        <v>93</v>
      </c>
      <c r="G15" s="103">
        <v>97</v>
      </c>
      <c r="H15" s="103">
        <v>96</v>
      </c>
      <c r="I15" s="103">
        <v>97</v>
      </c>
      <c r="J15" s="103">
        <v>97</v>
      </c>
      <c r="K15" s="103">
        <v>94</v>
      </c>
      <c r="L15" s="104">
        <v>574</v>
      </c>
      <c r="M15" s="104">
        <v>28</v>
      </c>
      <c r="N15" s="117" t="s">
        <v>361</v>
      </c>
    </row>
    <row r="16" spans="1:14" ht="13.5">
      <c r="A16" s="104">
        <v>15</v>
      </c>
      <c r="B16" s="103">
        <v>1</v>
      </c>
      <c r="C16" s="103">
        <v>43</v>
      </c>
      <c r="D16" s="120" t="s">
        <v>93</v>
      </c>
      <c r="E16" s="103" t="s">
        <v>90</v>
      </c>
      <c r="F16" s="103">
        <v>96</v>
      </c>
      <c r="G16" s="103">
        <v>93</v>
      </c>
      <c r="H16" s="103">
        <v>96</v>
      </c>
      <c r="I16" s="103">
        <v>97</v>
      </c>
      <c r="J16" s="103">
        <v>95</v>
      </c>
      <c r="K16" s="103">
        <v>97</v>
      </c>
      <c r="L16" s="104">
        <v>574</v>
      </c>
      <c r="M16" s="104">
        <v>27</v>
      </c>
      <c r="N16" s="117" t="s">
        <v>329</v>
      </c>
    </row>
    <row r="17" spans="1:14" ht="13.5">
      <c r="A17" s="104">
        <v>16</v>
      </c>
      <c r="B17" s="103">
        <v>4</v>
      </c>
      <c r="C17" s="103">
        <v>47</v>
      </c>
      <c r="D17" s="118" t="s">
        <v>142</v>
      </c>
      <c r="E17" s="103" t="s">
        <v>129</v>
      </c>
      <c r="F17" s="103">
        <v>92</v>
      </c>
      <c r="G17" s="103">
        <v>97</v>
      </c>
      <c r="H17" s="103">
        <v>92</v>
      </c>
      <c r="I17" s="103">
        <v>96</v>
      </c>
      <c r="J17" s="103">
        <v>98</v>
      </c>
      <c r="K17" s="103">
        <v>96</v>
      </c>
      <c r="L17" s="104">
        <v>571</v>
      </c>
      <c r="M17" s="104">
        <v>30</v>
      </c>
      <c r="N17" s="117" t="s">
        <v>364</v>
      </c>
    </row>
    <row r="18" spans="1:14" ht="13.5">
      <c r="A18" s="104">
        <v>17</v>
      </c>
      <c r="B18" s="190">
        <v>4</v>
      </c>
      <c r="C18" s="190">
        <v>26</v>
      </c>
      <c r="D18" s="190" t="s">
        <v>255</v>
      </c>
      <c r="E18" s="190" t="s">
        <v>246</v>
      </c>
      <c r="F18" s="103">
        <v>93</v>
      </c>
      <c r="G18" s="103">
        <v>98</v>
      </c>
      <c r="H18" s="103">
        <v>96</v>
      </c>
      <c r="I18" s="103">
        <v>98</v>
      </c>
      <c r="J18" s="103">
        <v>91</v>
      </c>
      <c r="K18" s="103">
        <v>95</v>
      </c>
      <c r="L18" s="104">
        <v>571</v>
      </c>
      <c r="M18" s="104">
        <v>23</v>
      </c>
      <c r="N18" s="117" t="s">
        <v>365</v>
      </c>
    </row>
    <row r="19" spans="1:14" ht="13.5">
      <c r="A19" s="104">
        <v>18</v>
      </c>
      <c r="B19" s="103">
        <v>4</v>
      </c>
      <c r="C19" s="103">
        <v>49</v>
      </c>
      <c r="D19" s="103" t="s">
        <v>193</v>
      </c>
      <c r="E19" s="103" t="s">
        <v>176</v>
      </c>
      <c r="F19" s="103">
        <v>91</v>
      </c>
      <c r="G19" s="103">
        <v>96</v>
      </c>
      <c r="H19" s="103">
        <v>97</v>
      </c>
      <c r="I19" s="103">
        <v>96</v>
      </c>
      <c r="J19" s="103">
        <v>94</v>
      </c>
      <c r="K19" s="103">
        <v>97</v>
      </c>
      <c r="L19" s="104">
        <v>571</v>
      </c>
      <c r="M19" s="104">
        <v>22</v>
      </c>
      <c r="N19" s="117" t="s">
        <v>363</v>
      </c>
    </row>
    <row r="20" spans="1:14" ht="13.5">
      <c r="A20" s="104">
        <v>19</v>
      </c>
      <c r="B20" s="103">
        <v>4</v>
      </c>
      <c r="C20" s="103">
        <v>22</v>
      </c>
      <c r="D20" s="103" t="s">
        <v>189</v>
      </c>
      <c r="E20" s="103" t="s">
        <v>330</v>
      </c>
      <c r="F20" s="103">
        <v>93</v>
      </c>
      <c r="G20" s="103">
        <v>93</v>
      </c>
      <c r="H20" s="103">
        <v>97</v>
      </c>
      <c r="I20" s="103">
        <v>96</v>
      </c>
      <c r="J20" s="103">
        <v>94</v>
      </c>
      <c r="K20" s="103">
        <v>96</v>
      </c>
      <c r="L20" s="104">
        <v>569</v>
      </c>
      <c r="M20" s="104">
        <v>22</v>
      </c>
      <c r="N20" s="190"/>
    </row>
    <row r="21" spans="1:14" ht="13.5">
      <c r="A21" s="104">
        <v>20</v>
      </c>
      <c r="B21" s="103">
        <v>1</v>
      </c>
      <c r="C21" s="103">
        <v>41</v>
      </c>
      <c r="D21" s="118" t="s">
        <v>61</v>
      </c>
      <c r="E21" s="103" t="s">
        <v>59</v>
      </c>
      <c r="F21" s="103">
        <v>95</v>
      </c>
      <c r="G21" s="103">
        <v>91</v>
      </c>
      <c r="H21" s="103">
        <v>98</v>
      </c>
      <c r="I21" s="103">
        <v>94</v>
      </c>
      <c r="J21" s="103">
        <v>95</v>
      </c>
      <c r="K21" s="103">
        <v>95</v>
      </c>
      <c r="L21" s="104">
        <v>568</v>
      </c>
      <c r="M21" s="104">
        <v>23</v>
      </c>
      <c r="N21" s="190"/>
    </row>
    <row r="22" spans="1:14" ht="13.5">
      <c r="A22" s="104">
        <v>21</v>
      </c>
      <c r="B22" s="103">
        <v>4</v>
      </c>
      <c r="C22" s="103">
        <v>43</v>
      </c>
      <c r="D22" s="103" t="s">
        <v>107</v>
      </c>
      <c r="E22" s="103" t="s">
        <v>90</v>
      </c>
      <c r="F22" s="103">
        <v>93</v>
      </c>
      <c r="G22" s="103">
        <v>95</v>
      </c>
      <c r="H22" s="103">
        <v>93</v>
      </c>
      <c r="I22" s="103">
        <v>98</v>
      </c>
      <c r="J22" s="103">
        <v>92</v>
      </c>
      <c r="K22" s="103">
        <v>96</v>
      </c>
      <c r="L22" s="104">
        <v>567</v>
      </c>
      <c r="M22" s="104">
        <v>24</v>
      </c>
      <c r="N22" s="190"/>
    </row>
    <row r="23" spans="1:14" ht="13.5">
      <c r="A23" s="104">
        <v>22</v>
      </c>
      <c r="B23" s="103">
        <v>3</v>
      </c>
      <c r="C23" s="103">
        <v>45</v>
      </c>
      <c r="D23" s="103" t="s">
        <v>168</v>
      </c>
      <c r="E23" s="103" t="s">
        <v>169</v>
      </c>
      <c r="F23" s="103">
        <v>90</v>
      </c>
      <c r="G23" s="103">
        <v>98</v>
      </c>
      <c r="H23" s="103">
        <v>94</v>
      </c>
      <c r="I23" s="103">
        <v>95</v>
      </c>
      <c r="J23" s="103">
        <v>97</v>
      </c>
      <c r="K23" s="103">
        <v>92</v>
      </c>
      <c r="L23" s="104">
        <v>566</v>
      </c>
      <c r="M23" s="104">
        <v>25</v>
      </c>
      <c r="N23" s="117" t="s">
        <v>366</v>
      </c>
    </row>
    <row r="24" spans="1:14" ht="13.5">
      <c r="A24" s="104">
        <v>23</v>
      </c>
      <c r="B24" s="190">
        <v>3</v>
      </c>
      <c r="C24" s="190">
        <v>35</v>
      </c>
      <c r="D24" s="191" t="s">
        <v>265</v>
      </c>
      <c r="E24" s="190" t="s">
        <v>240</v>
      </c>
      <c r="F24" s="103">
        <v>93</v>
      </c>
      <c r="G24" s="103">
        <v>90</v>
      </c>
      <c r="H24" s="103">
        <v>96</v>
      </c>
      <c r="I24" s="103">
        <v>96</v>
      </c>
      <c r="J24" s="103">
        <v>97</v>
      </c>
      <c r="K24" s="103">
        <v>94</v>
      </c>
      <c r="L24" s="104">
        <v>566</v>
      </c>
      <c r="M24" s="104">
        <v>23</v>
      </c>
      <c r="N24" s="117" t="s">
        <v>365</v>
      </c>
    </row>
    <row r="25" spans="1:14" ht="13.5">
      <c r="A25" s="104">
        <v>24</v>
      </c>
      <c r="B25" s="103">
        <v>1</v>
      </c>
      <c r="C25" s="103">
        <v>36</v>
      </c>
      <c r="D25" s="103" t="s">
        <v>92</v>
      </c>
      <c r="E25" s="103" t="s">
        <v>90</v>
      </c>
      <c r="F25" s="103">
        <v>93</v>
      </c>
      <c r="G25" s="103">
        <v>94</v>
      </c>
      <c r="H25" s="103">
        <v>96</v>
      </c>
      <c r="I25" s="103">
        <v>95</v>
      </c>
      <c r="J25" s="103">
        <v>92</v>
      </c>
      <c r="K25" s="103">
        <v>96</v>
      </c>
      <c r="L25" s="104">
        <v>566</v>
      </c>
      <c r="M25" s="104">
        <v>22</v>
      </c>
      <c r="N25" s="117" t="s">
        <v>363</v>
      </c>
    </row>
    <row r="26" spans="1:14" ht="13.5">
      <c r="A26" s="104">
        <v>25</v>
      </c>
      <c r="B26" s="190">
        <v>2</v>
      </c>
      <c r="C26" s="190">
        <v>28</v>
      </c>
      <c r="D26" s="191" t="s">
        <v>250</v>
      </c>
      <c r="E26" s="190" t="s">
        <v>245</v>
      </c>
      <c r="F26" s="103">
        <v>93</v>
      </c>
      <c r="G26" s="103">
        <v>93</v>
      </c>
      <c r="H26" s="103">
        <v>96</v>
      </c>
      <c r="I26" s="103">
        <v>96</v>
      </c>
      <c r="J26" s="103">
        <v>93</v>
      </c>
      <c r="K26" s="103">
        <v>95</v>
      </c>
      <c r="L26" s="104">
        <v>566</v>
      </c>
      <c r="M26" s="104">
        <v>20</v>
      </c>
      <c r="N26" s="117" t="s">
        <v>367</v>
      </c>
    </row>
    <row r="27" spans="1:14" ht="13.5">
      <c r="A27" s="104">
        <v>26</v>
      </c>
      <c r="B27" s="103">
        <v>1</v>
      </c>
      <c r="C27" s="103">
        <v>47</v>
      </c>
      <c r="D27" s="103" t="s">
        <v>180</v>
      </c>
      <c r="E27" s="103" t="s">
        <v>176</v>
      </c>
      <c r="F27" s="103">
        <v>94</v>
      </c>
      <c r="G27" s="103">
        <v>96</v>
      </c>
      <c r="H27" s="103">
        <v>93</v>
      </c>
      <c r="I27" s="103">
        <v>94</v>
      </c>
      <c r="J27" s="103">
        <v>97</v>
      </c>
      <c r="K27" s="103">
        <v>92</v>
      </c>
      <c r="L27" s="104">
        <v>566</v>
      </c>
      <c r="M27" s="104">
        <v>17</v>
      </c>
      <c r="N27" s="117" t="s">
        <v>368</v>
      </c>
    </row>
    <row r="28" spans="1:14" ht="13.5">
      <c r="A28" s="104">
        <v>27</v>
      </c>
      <c r="B28" s="103">
        <v>2</v>
      </c>
      <c r="C28" s="103">
        <v>32</v>
      </c>
      <c r="D28" s="103" t="s">
        <v>216</v>
      </c>
      <c r="E28" s="103" t="s">
        <v>215</v>
      </c>
      <c r="F28" s="103">
        <v>94</v>
      </c>
      <c r="G28" s="103">
        <v>94</v>
      </c>
      <c r="H28" s="103">
        <v>93</v>
      </c>
      <c r="I28" s="103">
        <v>93</v>
      </c>
      <c r="J28" s="103">
        <v>95</v>
      </c>
      <c r="K28" s="103">
        <v>96</v>
      </c>
      <c r="L28" s="104">
        <v>565</v>
      </c>
      <c r="M28" s="104">
        <v>17</v>
      </c>
      <c r="N28" s="190"/>
    </row>
    <row r="29" spans="1:14" ht="13.5">
      <c r="A29" s="104">
        <v>28</v>
      </c>
      <c r="B29" s="190">
        <v>4</v>
      </c>
      <c r="C29" s="190">
        <v>35</v>
      </c>
      <c r="D29" s="191" t="s">
        <v>266</v>
      </c>
      <c r="E29" s="190" t="s">
        <v>240</v>
      </c>
      <c r="F29" s="103">
        <v>98</v>
      </c>
      <c r="G29" s="103">
        <v>96</v>
      </c>
      <c r="H29" s="103">
        <v>96</v>
      </c>
      <c r="I29" s="103">
        <v>93</v>
      </c>
      <c r="J29" s="103">
        <v>93</v>
      </c>
      <c r="K29" s="103">
        <v>88</v>
      </c>
      <c r="L29" s="104">
        <v>564</v>
      </c>
      <c r="M29" s="104">
        <v>25</v>
      </c>
      <c r="N29" s="117" t="s">
        <v>366</v>
      </c>
    </row>
    <row r="30" spans="1:14" ht="13.5">
      <c r="A30" s="104">
        <v>29</v>
      </c>
      <c r="B30" s="103">
        <v>3</v>
      </c>
      <c r="C30" s="103">
        <v>18</v>
      </c>
      <c r="D30" s="118" t="s">
        <v>217</v>
      </c>
      <c r="E30" s="103" t="s">
        <v>215</v>
      </c>
      <c r="F30" s="103">
        <v>93</v>
      </c>
      <c r="G30" s="103">
        <v>95</v>
      </c>
      <c r="H30" s="103">
        <v>94</v>
      </c>
      <c r="I30" s="103">
        <v>96</v>
      </c>
      <c r="J30" s="103">
        <v>91</v>
      </c>
      <c r="K30" s="103">
        <v>95</v>
      </c>
      <c r="L30" s="104">
        <v>564</v>
      </c>
      <c r="M30" s="104">
        <v>20</v>
      </c>
      <c r="N30" s="117" t="s">
        <v>367</v>
      </c>
    </row>
    <row r="31" spans="1:14" ht="13.5">
      <c r="A31" s="104">
        <v>30</v>
      </c>
      <c r="B31" s="103">
        <v>4</v>
      </c>
      <c r="C31" s="103">
        <v>33</v>
      </c>
      <c r="D31" s="103" t="s">
        <v>69</v>
      </c>
      <c r="E31" s="103" t="s">
        <v>59</v>
      </c>
      <c r="F31" s="103">
        <v>93</v>
      </c>
      <c r="G31" s="103">
        <v>95</v>
      </c>
      <c r="H31" s="103">
        <v>94</v>
      </c>
      <c r="I31" s="103">
        <v>92</v>
      </c>
      <c r="J31" s="103">
        <v>96</v>
      </c>
      <c r="K31" s="103">
        <v>93</v>
      </c>
      <c r="L31" s="104">
        <v>563</v>
      </c>
      <c r="M31" s="104">
        <v>26</v>
      </c>
      <c r="N31" s="117" t="s">
        <v>362</v>
      </c>
    </row>
    <row r="32" spans="1:14" ht="13.5">
      <c r="A32" s="104">
        <v>31</v>
      </c>
      <c r="B32" s="103">
        <v>3</v>
      </c>
      <c r="C32" s="103">
        <v>31</v>
      </c>
      <c r="D32" s="117" t="s">
        <v>331</v>
      </c>
      <c r="E32" s="103" t="s">
        <v>53</v>
      </c>
      <c r="F32" s="103">
        <v>92</v>
      </c>
      <c r="G32" s="103">
        <v>96</v>
      </c>
      <c r="H32" s="103">
        <v>94</v>
      </c>
      <c r="I32" s="103">
        <v>96</v>
      </c>
      <c r="J32" s="103">
        <v>95</v>
      </c>
      <c r="K32" s="103">
        <v>90</v>
      </c>
      <c r="L32" s="104">
        <v>563</v>
      </c>
      <c r="M32" s="104">
        <v>20</v>
      </c>
      <c r="N32" s="117" t="s">
        <v>367</v>
      </c>
    </row>
    <row r="33" spans="1:14" ht="13.5">
      <c r="A33" s="104">
        <v>32</v>
      </c>
      <c r="B33" s="103">
        <v>2</v>
      </c>
      <c r="C33" s="103">
        <v>38</v>
      </c>
      <c r="D33" s="118" t="s">
        <v>155</v>
      </c>
      <c r="E33" s="103" t="s">
        <v>152</v>
      </c>
      <c r="F33" s="103">
        <v>96</v>
      </c>
      <c r="G33" s="103">
        <v>95</v>
      </c>
      <c r="H33" s="103">
        <v>95</v>
      </c>
      <c r="I33" s="103">
        <v>95</v>
      </c>
      <c r="J33" s="103">
        <v>88</v>
      </c>
      <c r="K33" s="103">
        <v>93</v>
      </c>
      <c r="L33" s="104">
        <v>562</v>
      </c>
      <c r="M33" s="104">
        <v>23</v>
      </c>
      <c r="N33" s="117" t="s">
        <v>365</v>
      </c>
    </row>
    <row r="34" spans="1:14" ht="13.5">
      <c r="A34" s="104">
        <v>33</v>
      </c>
      <c r="B34" s="190">
        <v>2</v>
      </c>
      <c r="C34" s="190">
        <v>31</v>
      </c>
      <c r="D34" s="191" t="s">
        <v>257</v>
      </c>
      <c r="E34" s="190" t="s">
        <v>244</v>
      </c>
      <c r="F34" s="103">
        <v>91</v>
      </c>
      <c r="G34" s="103">
        <v>99</v>
      </c>
      <c r="H34" s="103">
        <v>93</v>
      </c>
      <c r="I34" s="103">
        <v>94</v>
      </c>
      <c r="J34" s="103">
        <v>91</v>
      </c>
      <c r="K34" s="103">
        <v>94</v>
      </c>
      <c r="L34" s="104">
        <v>562</v>
      </c>
      <c r="M34" s="104">
        <v>20</v>
      </c>
      <c r="N34" s="117" t="s">
        <v>367</v>
      </c>
    </row>
    <row r="35" spans="1:14" ht="13.5">
      <c r="A35" s="104">
        <v>34</v>
      </c>
      <c r="B35" s="103">
        <v>1</v>
      </c>
      <c r="C35" s="103">
        <v>19</v>
      </c>
      <c r="D35" s="103" t="s">
        <v>94</v>
      </c>
      <c r="E35" s="103" t="s">
        <v>90</v>
      </c>
      <c r="F35" s="103">
        <v>92</v>
      </c>
      <c r="G35" s="103">
        <v>95</v>
      </c>
      <c r="H35" s="103">
        <v>93</v>
      </c>
      <c r="I35" s="103">
        <v>96</v>
      </c>
      <c r="J35" s="103">
        <v>90</v>
      </c>
      <c r="K35" s="103">
        <v>95</v>
      </c>
      <c r="L35" s="104">
        <v>561</v>
      </c>
      <c r="M35" s="104">
        <v>22</v>
      </c>
      <c r="N35" s="117" t="s">
        <v>369</v>
      </c>
    </row>
    <row r="36" spans="1:14" ht="13.5">
      <c r="A36" s="104">
        <v>35</v>
      </c>
      <c r="B36" s="103">
        <v>2</v>
      </c>
      <c r="C36" s="103">
        <v>36</v>
      </c>
      <c r="D36" s="103" t="s">
        <v>96</v>
      </c>
      <c r="E36" s="103" t="s">
        <v>90</v>
      </c>
      <c r="F36" s="103">
        <v>94</v>
      </c>
      <c r="G36" s="103">
        <v>97</v>
      </c>
      <c r="H36" s="103">
        <v>94</v>
      </c>
      <c r="I36" s="103">
        <v>89</v>
      </c>
      <c r="J36" s="103">
        <v>96</v>
      </c>
      <c r="K36" s="103">
        <v>91</v>
      </c>
      <c r="L36" s="104">
        <v>561</v>
      </c>
      <c r="M36" s="104">
        <v>22</v>
      </c>
      <c r="N36" s="117" t="s">
        <v>370</v>
      </c>
    </row>
    <row r="37" spans="1:14" ht="13.5">
      <c r="A37" s="104">
        <v>36</v>
      </c>
      <c r="B37" s="190">
        <v>4</v>
      </c>
      <c r="C37" s="190">
        <v>21</v>
      </c>
      <c r="D37" s="191" t="s">
        <v>256</v>
      </c>
      <c r="E37" s="190" t="s">
        <v>244</v>
      </c>
      <c r="F37" s="103">
        <v>91</v>
      </c>
      <c r="G37" s="103">
        <v>97</v>
      </c>
      <c r="H37" s="103">
        <v>95</v>
      </c>
      <c r="I37" s="103">
        <v>94</v>
      </c>
      <c r="J37" s="103">
        <v>92</v>
      </c>
      <c r="K37" s="103">
        <v>92</v>
      </c>
      <c r="L37" s="104">
        <v>561</v>
      </c>
      <c r="M37" s="104">
        <v>19</v>
      </c>
      <c r="N37" s="117" t="s">
        <v>371</v>
      </c>
    </row>
    <row r="38" spans="1:14" ht="13.5">
      <c r="A38" s="104">
        <v>37</v>
      </c>
      <c r="B38" s="103">
        <v>4</v>
      </c>
      <c r="C38" s="103">
        <v>41</v>
      </c>
      <c r="D38" s="118" t="s">
        <v>70</v>
      </c>
      <c r="E38" s="103" t="s">
        <v>59</v>
      </c>
      <c r="F38" s="103">
        <v>88</v>
      </c>
      <c r="G38" s="103">
        <v>91</v>
      </c>
      <c r="H38" s="103">
        <v>93</v>
      </c>
      <c r="I38" s="103">
        <v>96</v>
      </c>
      <c r="J38" s="103">
        <v>94</v>
      </c>
      <c r="K38" s="103">
        <v>98</v>
      </c>
      <c r="L38" s="104">
        <v>560</v>
      </c>
      <c r="M38" s="104">
        <v>20</v>
      </c>
      <c r="N38" s="117" t="s">
        <v>367</v>
      </c>
    </row>
    <row r="39" spans="1:14" ht="13.5">
      <c r="A39" s="104">
        <v>38</v>
      </c>
      <c r="B39" s="190">
        <v>1</v>
      </c>
      <c r="C39" s="190">
        <v>35</v>
      </c>
      <c r="D39" s="191" t="s">
        <v>262</v>
      </c>
      <c r="E39" s="190" t="s">
        <v>240</v>
      </c>
      <c r="F39" s="103">
        <v>91</v>
      </c>
      <c r="G39" s="103">
        <v>91</v>
      </c>
      <c r="H39" s="103">
        <v>95</v>
      </c>
      <c r="I39" s="103">
        <v>96</v>
      </c>
      <c r="J39" s="103">
        <v>95</v>
      </c>
      <c r="K39" s="103">
        <v>92</v>
      </c>
      <c r="L39" s="104">
        <v>560</v>
      </c>
      <c r="M39" s="104">
        <v>19</v>
      </c>
      <c r="N39" s="117" t="s">
        <v>371</v>
      </c>
    </row>
    <row r="40" spans="1:14" ht="13.5">
      <c r="A40" s="104">
        <v>39</v>
      </c>
      <c r="B40" s="103">
        <v>3</v>
      </c>
      <c r="C40" s="103">
        <v>33</v>
      </c>
      <c r="D40" s="103" t="s">
        <v>66</v>
      </c>
      <c r="E40" s="103" t="s">
        <v>59</v>
      </c>
      <c r="F40" s="103">
        <v>96</v>
      </c>
      <c r="G40" s="103">
        <v>95</v>
      </c>
      <c r="H40" s="103">
        <v>94</v>
      </c>
      <c r="I40" s="103">
        <v>94</v>
      </c>
      <c r="J40" s="103">
        <v>94</v>
      </c>
      <c r="K40" s="103">
        <v>87</v>
      </c>
      <c r="L40" s="104">
        <v>560</v>
      </c>
      <c r="M40" s="104">
        <v>16</v>
      </c>
      <c r="N40" s="117" t="s">
        <v>372</v>
      </c>
    </row>
    <row r="41" spans="1:14" ht="13.5">
      <c r="A41" s="104">
        <v>40</v>
      </c>
      <c r="B41" s="103">
        <v>1</v>
      </c>
      <c r="C41" s="103">
        <v>20</v>
      </c>
      <c r="D41" s="103" t="s">
        <v>58</v>
      </c>
      <c r="E41" s="103" t="s">
        <v>59</v>
      </c>
      <c r="F41" s="103">
        <v>96</v>
      </c>
      <c r="G41" s="103">
        <v>91</v>
      </c>
      <c r="H41" s="103">
        <v>92</v>
      </c>
      <c r="I41" s="103">
        <v>95</v>
      </c>
      <c r="J41" s="103">
        <v>90</v>
      </c>
      <c r="K41" s="103">
        <v>95</v>
      </c>
      <c r="L41" s="104">
        <v>559</v>
      </c>
      <c r="M41" s="104">
        <v>22</v>
      </c>
      <c r="N41" s="117" t="s">
        <v>363</v>
      </c>
    </row>
    <row r="42" spans="1:14" ht="13.5">
      <c r="A42" s="104">
        <v>41</v>
      </c>
      <c r="B42" s="103">
        <v>4</v>
      </c>
      <c r="C42" s="103">
        <v>25</v>
      </c>
      <c r="D42" s="118" t="s">
        <v>156</v>
      </c>
      <c r="E42" s="103" t="s">
        <v>152</v>
      </c>
      <c r="F42" s="103">
        <v>95</v>
      </c>
      <c r="G42" s="103">
        <v>90</v>
      </c>
      <c r="H42" s="103">
        <v>90</v>
      </c>
      <c r="I42" s="103">
        <v>96</v>
      </c>
      <c r="J42" s="103">
        <v>94</v>
      </c>
      <c r="K42" s="103">
        <v>94</v>
      </c>
      <c r="L42" s="104">
        <v>559</v>
      </c>
      <c r="M42" s="104">
        <v>21</v>
      </c>
      <c r="N42" s="117" t="s">
        <v>373</v>
      </c>
    </row>
    <row r="43" spans="1:14" ht="13.5">
      <c r="A43" s="104">
        <v>42</v>
      </c>
      <c r="B43" s="103">
        <v>2</v>
      </c>
      <c r="C43" s="103">
        <v>29</v>
      </c>
      <c r="D43" s="103" t="s">
        <v>181</v>
      </c>
      <c r="E43" s="103" t="s">
        <v>176</v>
      </c>
      <c r="F43" s="103">
        <v>92</v>
      </c>
      <c r="G43" s="103">
        <v>94</v>
      </c>
      <c r="H43" s="103">
        <v>94</v>
      </c>
      <c r="I43" s="103">
        <v>95</v>
      </c>
      <c r="J43" s="103">
        <v>90</v>
      </c>
      <c r="K43" s="103">
        <v>93</v>
      </c>
      <c r="L43" s="104">
        <v>558</v>
      </c>
      <c r="M43" s="104">
        <v>14</v>
      </c>
      <c r="N43" s="190"/>
    </row>
    <row r="44" spans="1:14" ht="13.5">
      <c r="A44" s="104">
        <v>43</v>
      </c>
      <c r="B44" s="103">
        <v>2</v>
      </c>
      <c r="C44" s="103">
        <v>24</v>
      </c>
      <c r="D44" s="118" t="s">
        <v>48</v>
      </c>
      <c r="E44" s="116" t="s">
        <v>45</v>
      </c>
      <c r="F44" s="103">
        <v>94</v>
      </c>
      <c r="G44" s="103">
        <v>95</v>
      </c>
      <c r="H44" s="103">
        <v>91</v>
      </c>
      <c r="I44" s="103">
        <v>90</v>
      </c>
      <c r="J44" s="103">
        <v>97</v>
      </c>
      <c r="K44" s="103">
        <v>90</v>
      </c>
      <c r="L44" s="104">
        <v>557</v>
      </c>
      <c r="M44" s="104">
        <v>18</v>
      </c>
      <c r="N44" s="190"/>
    </row>
    <row r="45" spans="1:14" ht="13.5">
      <c r="A45" s="104">
        <v>44</v>
      </c>
      <c r="B45" s="103">
        <v>4</v>
      </c>
      <c r="C45" s="103">
        <v>36</v>
      </c>
      <c r="D45" s="103" t="s">
        <v>105</v>
      </c>
      <c r="E45" s="103" t="s">
        <v>90</v>
      </c>
      <c r="F45" s="103">
        <v>92</v>
      </c>
      <c r="G45" s="103">
        <v>90</v>
      </c>
      <c r="H45" s="103">
        <v>96</v>
      </c>
      <c r="I45" s="103">
        <v>93</v>
      </c>
      <c r="J45" s="103">
        <v>91</v>
      </c>
      <c r="K45" s="103">
        <v>93</v>
      </c>
      <c r="L45" s="104">
        <v>555</v>
      </c>
      <c r="M45" s="104">
        <v>18</v>
      </c>
      <c r="N45" s="190"/>
    </row>
    <row r="46" spans="1:14" ht="13.5">
      <c r="A46" s="104">
        <v>45</v>
      </c>
      <c r="B46" s="103">
        <v>1</v>
      </c>
      <c r="C46" s="103">
        <v>42</v>
      </c>
      <c r="D46" s="103" t="s">
        <v>178</v>
      </c>
      <c r="E46" s="103" t="s">
        <v>176</v>
      </c>
      <c r="F46" s="103">
        <v>92</v>
      </c>
      <c r="G46" s="103">
        <v>92</v>
      </c>
      <c r="H46" s="103">
        <v>94</v>
      </c>
      <c r="I46" s="103">
        <v>93</v>
      </c>
      <c r="J46" s="103">
        <v>90</v>
      </c>
      <c r="K46" s="103">
        <v>93</v>
      </c>
      <c r="L46" s="104">
        <v>554</v>
      </c>
      <c r="M46" s="104">
        <v>19</v>
      </c>
      <c r="N46" s="117" t="s">
        <v>371</v>
      </c>
    </row>
    <row r="47" spans="1:14" ht="13.5">
      <c r="A47" s="104">
        <v>46</v>
      </c>
      <c r="B47" s="103">
        <v>4</v>
      </c>
      <c r="C47" s="103">
        <v>24</v>
      </c>
      <c r="D47" s="103" t="s">
        <v>138</v>
      </c>
      <c r="E47" s="103" t="s">
        <v>139</v>
      </c>
      <c r="F47" s="103">
        <v>91</v>
      </c>
      <c r="G47" s="103">
        <v>91</v>
      </c>
      <c r="H47" s="103">
        <v>90</v>
      </c>
      <c r="I47" s="103">
        <v>94</v>
      </c>
      <c r="J47" s="103">
        <v>95</v>
      </c>
      <c r="K47" s="103">
        <v>93</v>
      </c>
      <c r="L47" s="104">
        <v>554</v>
      </c>
      <c r="M47" s="104">
        <v>16</v>
      </c>
      <c r="N47" s="117" t="s">
        <v>372</v>
      </c>
    </row>
    <row r="48" spans="1:14" ht="13.5">
      <c r="A48" s="104">
        <v>47</v>
      </c>
      <c r="B48" s="190">
        <v>2</v>
      </c>
      <c r="C48" s="190">
        <v>21</v>
      </c>
      <c r="D48" s="191" t="s">
        <v>260</v>
      </c>
      <c r="E48" s="190" t="s">
        <v>243</v>
      </c>
      <c r="F48" s="103">
        <v>88</v>
      </c>
      <c r="G48" s="103">
        <v>95</v>
      </c>
      <c r="H48" s="103">
        <v>92</v>
      </c>
      <c r="I48" s="103">
        <v>91</v>
      </c>
      <c r="J48" s="103">
        <v>93</v>
      </c>
      <c r="K48" s="103">
        <v>94</v>
      </c>
      <c r="L48" s="104">
        <v>553</v>
      </c>
      <c r="M48" s="104">
        <v>17</v>
      </c>
      <c r="N48" s="117" t="s">
        <v>368</v>
      </c>
    </row>
    <row r="49" spans="1:14" ht="13.5">
      <c r="A49" s="104">
        <v>48</v>
      </c>
      <c r="B49" s="190">
        <v>1</v>
      </c>
      <c r="C49" s="190">
        <v>46</v>
      </c>
      <c r="D49" s="191" t="s">
        <v>249</v>
      </c>
      <c r="E49" s="190" t="s">
        <v>245</v>
      </c>
      <c r="F49" s="103">
        <v>89</v>
      </c>
      <c r="G49" s="103">
        <v>90</v>
      </c>
      <c r="H49" s="103">
        <v>92</v>
      </c>
      <c r="I49" s="103">
        <v>95</v>
      </c>
      <c r="J49" s="103">
        <v>92</v>
      </c>
      <c r="K49" s="103">
        <v>95</v>
      </c>
      <c r="L49" s="104">
        <v>553</v>
      </c>
      <c r="M49" s="104">
        <v>15</v>
      </c>
      <c r="N49" s="117" t="s">
        <v>374</v>
      </c>
    </row>
    <row r="50" spans="1:14" ht="13.5">
      <c r="A50" s="104">
        <v>49</v>
      </c>
      <c r="B50" s="190">
        <v>3</v>
      </c>
      <c r="C50" s="190">
        <v>28</v>
      </c>
      <c r="D50" s="190" t="s">
        <v>252</v>
      </c>
      <c r="E50" s="190" t="s">
        <v>245</v>
      </c>
      <c r="F50" s="103">
        <v>93</v>
      </c>
      <c r="G50" s="103">
        <v>92</v>
      </c>
      <c r="H50" s="103">
        <v>95</v>
      </c>
      <c r="I50" s="103">
        <v>91</v>
      </c>
      <c r="J50" s="103">
        <v>93</v>
      </c>
      <c r="K50" s="103">
        <v>89</v>
      </c>
      <c r="L50" s="104">
        <v>553</v>
      </c>
      <c r="M50" s="104">
        <v>14</v>
      </c>
      <c r="N50" s="117" t="s">
        <v>375</v>
      </c>
    </row>
    <row r="51" spans="1:14" ht="13.5">
      <c r="A51" s="104">
        <v>50</v>
      </c>
      <c r="B51" s="117">
        <v>1</v>
      </c>
      <c r="C51" s="190">
        <v>17</v>
      </c>
      <c r="D51" s="191" t="s">
        <v>247</v>
      </c>
      <c r="E51" s="190" t="s">
        <v>245</v>
      </c>
      <c r="F51" s="103">
        <v>92</v>
      </c>
      <c r="G51" s="103">
        <v>90</v>
      </c>
      <c r="H51" s="103">
        <v>90</v>
      </c>
      <c r="I51" s="103">
        <v>94</v>
      </c>
      <c r="J51" s="103">
        <v>92</v>
      </c>
      <c r="K51" s="103">
        <v>94</v>
      </c>
      <c r="L51" s="104">
        <v>552</v>
      </c>
      <c r="M51" s="104">
        <v>16</v>
      </c>
      <c r="N51" s="117" t="s">
        <v>372</v>
      </c>
    </row>
    <row r="52" spans="1:14" ht="13.5">
      <c r="A52" s="104">
        <v>51</v>
      </c>
      <c r="B52" s="103">
        <v>4</v>
      </c>
      <c r="C52" s="103">
        <v>20</v>
      </c>
      <c r="D52" s="103" t="s">
        <v>68</v>
      </c>
      <c r="E52" s="103" t="s">
        <v>59</v>
      </c>
      <c r="F52" s="103">
        <v>92</v>
      </c>
      <c r="G52" s="103">
        <v>93</v>
      </c>
      <c r="H52" s="103">
        <v>91</v>
      </c>
      <c r="I52" s="103">
        <v>91</v>
      </c>
      <c r="J52" s="103">
        <v>92</v>
      </c>
      <c r="K52" s="103">
        <v>93</v>
      </c>
      <c r="L52" s="104">
        <v>552</v>
      </c>
      <c r="M52" s="104">
        <v>15</v>
      </c>
      <c r="N52" s="117" t="s">
        <v>374</v>
      </c>
    </row>
    <row r="53" spans="1:14" ht="13.5">
      <c r="A53" s="104">
        <v>52</v>
      </c>
      <c r="B53" s="103">
        <v>4</v>
      </c>
      <c r="C53" s="103">
        <v>31</v>
      </c>
      <c r="D53" s="103" t="s">
        <v>332</v>
      </c>
      <c r="E53" s="103" t="s">
        <v>53</v>
      </c>
      <c r="F53" s="103">
        <v>95</v>
      </c>
      <c r="G53" s="103">
        <v>94</v>
      </c>
      <c r="H53" s="103">
        <v>91</v>
      </c>
      <c r="I53" s="103">
        <v>91</v>
      </c>
      <c r="J53" s="103">
        <v>92</v>
      </c>
      <c r="K53" s="103">
        <v>89</v>
      </c>
      <c r="L53" s="104">
        <v>552</v>
      </c>
      <c r="M53" s="104">
        <v>12</v>
      </c>
      <c r="N53" s="117" t="s">
        <v>376</v>
      </c>
    </row>
    <row r="54" spans="1:14" ht="13.5">
      <c r="A54" s="104">
        <v>53</v>
      </c>
      <c r="B54" s="103">
        <v>4</v>
      </c>
      <c r="C54" s="103">
        <v>37</v>
      </c>
      <c r="D54" s="103" t="s">
        <v>219</v>
      </c>
      <c r="E54" s="103" t="s">
        <v>215</v>
      </c>
      <c r="F54" s="103">
        <v>92</v>
      </c>
      <c r="G54" s="103">
        <v>92</v>
      </c>
      <c r="H54" s="103">
        <v>90</v>
      </c>
      <c r="I54" s="103">
        <v>93</v>
      </c>
      <c r="J54" s="103">
        <v>90</v>
      </c>
      <c r="K54" s="103">
        <v>94</v>
      </c>
      <c r="L54" s="104">
        <v>551</v>
      </c>
      <c r="M54" s="104">
        <v>18</v>
      </c>
      <c r="N54" s="117" t="s">
        <v>377</v>
      </c>
    </row>
    <row r="55" spans="1:14" ht="13.5">
      <c r="A55" s="104">
        <v>54</v>
      </c>
      <c r="B55" s="103">
        <v>3</v>
      </c>
      <c r="C55" s="103">
        <v>43</v>
      </c>
      <c r="D55" s="103" t="s">
        <v>102</v>
      </c>
      <c r="E55" s="103" t="s">
        <v>90</v>
      </c>
      <c r="F55" s="103">
        <v>91</v>
      </c>
      <c r="G55" s="103">
        <v>91</v>
      </c>
      <c r="H55" s="103">
        <v>95</v>
      </c>
      <c r="I55" s="103">
        <v>92</v>
      </c>
      <c r="J55" s="103">
        <v>92</v>
      </c>
      <c r="K55" s="103">
        <v>90</v>
      </c>
      <c r="L55" s="104">
        <v>551</v>
      </c>
      <c r="M55" s="104">
        <v>15</v>
      </c>
      <c r="N55" s="117" t="s">
        <v>374</v>
      </c>
    </row>
    <row r="56" spans="1:14" ht="13.5">
      <c r="A56" s="104">
        <v>55</v>
      </c>
      <c r="B56" s="103">
        <v>1</v>
      </c>
      <c r="C56" s="103">
        <v>39</v>
      </c>
      <c r="D56" s="103" t="s">
        <v>46</v>
      </c>
      <c r="E56" s="116" t="s">
        <v>45</v>
      </c>
      <c r="F56" s="103">
        <v>92</v>
      </c>
      <c r="G56" s="103">
        <v>89</v>
      </c>
      <c r="H56" s="103">
        <v>93</v>
      </c>
      <c r="I56" s="103">
        <v>93</v>
      </c>
      <c r="J56" s="103">
        <v>91</v>
      </c>
      <c r="K56" s="103">
        <v>92</v>
      </c>
      <c r="L56" s="104">
        <v>550</v>
      </c>
      <c r="M56" s="104">
        <v>15</v>
      </c>
      <c r="N56" s="117" t="s">
        <v>378</v>
      </c>
    </row>
    <row r="57" spans="1:14" ht="13.5">
      <c r="A57" s="104">
        <v>56</v>
      </c>
      <c r="B57" s="103">
        <v>4</v>
      </c>
      <c r="C57" s="103">
        <v>38</v>
      </c>
      <c r="D57" s="103" t="s">
        <v>106</v>
      </c>
      <c r="E57" s="103" t="s">
        <v>90</v>
      </c>
      <c r="F57" s="103">
        <v>95</v>
      </c>
      <c r="G57" s="103">
        <v>92</v>
      </c>
      <c r="H57" s="103">
        <v>93</v>
      </c>
      <c r="I57" s="103">
        <v>92</v>
      </c>
      <c r="J57" s="103">
        <v>88</v>
      </c>
      <c r="K57" s="103">
        <v>90</v>
      </c>
      <c r="L57" s="104">
        <v>550</v>
      </c>
      <c r="M57" s="104">
        <v>15</v>
      </c>
      <c r="N57" s="117" t="s">
        <v>379</v>
      </c>
    </row>
    <row r="58" spans="1:14" ht="13.5">
      <c r="A58" s="104">
        <v>57</v>
      </c>
      <c r="B58" s="103">
        <v>4</v>
      </c>
      <c r="C58" s="103">
        <v>19</v>
      </c>
      <c r="D58" s="103" t="s">
        <v>89</v>
      </c>
      <c r="E58" s="103" t="s">
        <v>90</v>
      </c>
      <c r="F58" s="103">
        <v>93</v>
      </c>
      <c r="G58" s="103">
        <v>91</v>
      </c>
      <c r="H58" s="103">
        <v>93</v>
      </c>
      <c r="I58" s="103">
        <v>89</v>
      </c>
      <c r="J58" s="103">
        <v>95</v>
      </c>
      <c r="K58" s="103">
        <v>89</v>
      </c>
      <c r="L58" s="104">
        <v>550</v>
      </c>
      <c r="M58" s="104">
        <v>14</v>
      </c>
      <c r="N58" s="117" t="s">
        <v>375</v>
      </c>
    </row>
    <row r="59" spans="1:14" ht="13.5">
      <c r="A59" s="104">
        <v>58</v>
      </c>
      <c r="B59" s="103">
        <v>1</v>
      </c>
      <c r="C59" s="103">
        <v>25</v>
      </c>
      <c r="D59" s="118" t="s">
        <v>333</v>
      </c>
      <c r="E59" s="103" t="s">
        <v>152</v>
      </c>
      <c r="F59" s="103">
        <v>87</v>
      </c>
      <c r="G59" s="103">
        <v>89</v>
      </c>
      <c r="H59" s="103">
        <v>96</v>
      </c>
      <c r="I59" s="103">
        <v>91</v>
      </c>
      <c r="J59" s="103">
        <v>93</v>
      </c>
      <c r="K59" s="103">
        <v>94</v>
      </c>
      <c r="L59" s="104">
        <v>550</v>
      </c>
      <c r="M59" s="104">
        <v>13</v>
      </c>
      <c r="N59" s="117" t="s">
        <v>380</v>
      </c>
    </row>
    <row r="60" spans="1:14" ht="13.5">
      <c r="A60" s="104">
        <v>59</v>
      </c>
      <c r="B60" s="103">
        <v>2</v>
      </c>
      <c r="C60" s="103">
        <v>25</v>
      </c>
      <c r="D60" s="103" t="s">
        <v>154</v>
      </c>
      <c r="E60" s="103" t="s">
        <v>152</v>
      </c>
      <c r="F60" s="103">
        <v>91</v>
      </c>
      <c r="G60" s="103">
        <v>91</v>
      </c>
      <c r="H60" s="103">
        <v>94</v>
      </c>
      <c r="I60" s="103">
        <v>90</v>
      </c>
      <c r="J60" s="103">
        <v>90</v>
      </c>
      <c r="K60" s="103">
        <v>93</v>
      </c>
      <c r="L60" s="104">
        <v>549</v>
      </c>
      <c r="M60" s="104">
        <v>17</v>
      </c>
      <c r="N60" s="117" t="s">
        <v>368</v>
      </c>
    </row>
    <row r="61" spans="1:14" ht="13.5">
      <c r="A61" s="104">
        <v>60</v>
      </c>
      <c r="B61" s="103">
        <v>3</v>
      </c>
      <c r="C61" s="103">
        <v>34</v>
      </c>
      <c r="D61" s="103" t="s">
        <v>186</v>
      </c>
      <c r="E61" s="103" t="s">
        <v>176</v>
      </c>
      <c r="F61" s="103">
        <v>86</v>
      </c>
      <c r="G61" s="103">
        <v>90</v>
      </c>
      <c r="H61" s="103">
        <v>92</v>
      </c>
      <c r="I61" s="103">
        <v>92</v>
      </c>
      <c r="J61" s="103">
        <v>96</v>
      </c>
      <c r="K61" s="103">
        <v>93</v>
      </c>
      <c r="L61" s="104">
        <v>549</v>
      </c>
      <c r="M61" s="104">
        <v>14</v>
      </c>
      <c r="N61" s="117" t="s">
        <v>375</v>
      </c>
    </row>
    <row r="62" spans="1:14" ht="13.5">
      <c r="A62" s="104">
        <v>61</v>
      </c>
      <c r="B62" s="103">
        <v>1</v>
      </c>
      <c r="C62" s="103">
        <v>22</v>
      </c>
      <c r="D62" s="118" t="s">
        <v>128</v>
      </c>
      <c r="E62" s="103" t="s">
        <v>129</v>
      </c>
      <c r="F62" s="103">
        <v>93</v>
      </c>
      <c r="G62" s="103">
        <v>93</v>
      </c>
      <c r="H62" s="103">
        <v>92</v>
      </c>
      <c r="I62" s="103">
        <v>90</v>
      </c>
      <c r="J62" s="103">
        <v>90</v>
      </c>
      <c r="K62" s="103">
        <v>90</v>
      </c>
      <c r="L62" s="104">
        <v>548</v>
      </c>
      <c r="M62" s="104">
        <v>17</v>
      </c>
      <c r="N62" s="117" t="s">
        <v>368</v>
      </c>
    </row>
    <row r="63" spans="1:14" ht="13.5">
      <c r="A63" s="104">
        <v>62</v>
      </c>
      <c r="B63" s="103">
        <v>3</v>
      </c>
      <c r="C63" s="103">
        <v>46</v>
      </c>
      <c r="D63" s="118" t="s">
        <v>334</v>
      </c>
      <c r="E63" s="103" t="s">
        <v>53</v>
      </c>
      <c r="F63" s="103">
        <v>90</v>
      </c>
      <c r="G63" s="103">
        <v>92</v>
      </c>
      <c r="H63" s="103">
        <v>93</v>
      </c>
      <c r="I63" s="103">
        <v>90</v>
      </c>
      <c r="J63" s="103">
        <v>94</v>
      </c>
      <c r="K63" s="103">
        <v>89</v>
      </c>
      <c r="L63" s="104">
        <v>548</v>
      </c>
      <c r="M63" s="104">
        <v>15</v>
      </c>
      <c r="N63" s="117" t="s">
        <v>381</v>
      </c>
    </row>
    <row r="64" spans="1:14" ht="13.5">
      <c r="A64" s="104">
        <v>63</v>
      </c>
      <c r="B64" s="103">
        <v>2</v>
      </c>
      <c r="C64" s="103">
        <v>34</v>
      </c>
      <c r="D64" s="103" t="s">
        <v>182</v>
      </c>
      <c r="E64" s="103" t="s">
        <v>176</v>
      </c>
      <c r="F64" s="103">
        <v>92</v>
      </c>
      <c r="G64" s="103">
        <v>92</v>
      </c>
      <c r="H64" s="103">
        <v>92</v>
      </c>
      <c r="I64" s="103">
        <v>89</v>
      </c>
      <c r="J64" s="103">
        <v>94</v>
      </c>
      <c r="K64" s="103">
        <v>89</v>
      </c>
      <c r="L64" s="104">
        <v>548</v>
      </c>
      <c r="M64" s="104">
        <v>15</v>
      </c>
      <c r="N64" s="117" t="s">
        <v>382</v>
      </c>
    </row>
    <row r="65" spans="1:14" ht="13.5">
      <c r="A65" s="104">
        <v>64</v>
      </c>
      <c r="B65" s="103">
        <v>3</v>
      </c>
      <c r="C65" s="103">
        <v>40</v>
      </c>
      <c r="D65" s="118" t="s">
        <v>135</v>
      </c>
      <c r="E65" s="103" t="s">
        <v>129</v>
      </c>
      <c r="F65" s="103">
        <v>92</v>
      </c>
      <c r="G65" s="103">
        <v>90</v>
      </c>
      <c r="H65" s="103">
        <v>95</v>
      </c>
      <c r="I65" s="103">
        <v>86</v>
      </c>
      <c r="J65" s="103">
        <v>91</v>
      </c>
      <c r="K65" s="103">
        <v>94</v>
      </c>
      <c r="L65" s="104">
        <v>548</v>
      </c>
      <c r="M65" s="104">
        <v>13</v>
      </c>
      <c r="N65" s="117" t="s">
        <v>380</v>
      </c>
    </row>
    <row r="66" spans="1:14" ht="13.5">
      <c r="A66" s="104">
        <v>65</v>
      </c>
      <c r="B66" s="103">
        <v>4</v>
      </c>
      <c r="C66" s="103">
        <v>29</v>
      </c>
      <c r="D66" s="118" t="s">
        <v>51</v>
      </c>
      <c r="E66" s="116" t="s">
        <v>45</v>
      </c>
      <c r="F66" s="103">
        <v>90</v>
      </c>
      <c r="G66" s="103">
        <v>90</v>
      </c>
      <c r="H66" s="103">
        <v>93</v>
      </c>
      <c r="I66" s="103">
        <v>94</v>
      </c>
      <c r="J66" s="103">
        <v>90</v>
      </c>
      <c r="K66" s="103">
        <v>91</v>
      </c>
      <c r="L66" s="104">
        <v>548</v>
      </c>
      <c r="M66" s="104">
        <v>12</v>
      </c>
      <c r="N66" s="117" t="s">
        <v>376</v>
      </c>
    </row>
    <row r="67" spans="1:14" ht="13.5">
      <c r="A67" s="104">
        <v>66</v>
      </c>
      <c r="B67" s="190">
        <v>1</v>
      </c>
      <c r="C67" s="190">
        <v>21</v>
      </c>
      <c r="D67" s="191" t="s">
        <v>261</v>
      </c>
      <c r="E67" s="190" t="s">
        <v>243</v>
      </c>
      <c r="F67" s="103">
        <v>96</v>
      </c>
      <c r="G67" s="103">
        <v>97</v>
      </c>
      <c r="H67" s="103">
        <v>97</v>
      </c>
      <c r="I67" s="103">
        <v>94</v>
      </c>
      <c r="J67" s="103">
        <v>97</v>
      </c>
      <c r="K67" s="103">
        <v>66</v>
      </c>
      <c r="L67" s="104">
        <v>547</v>
      </c>
      <c r="M67" s="104">
        <v>31</v>
      </c>
      <c r="N67" s="117" t="s">
        <v>383</v>
      </c>
    </row>
    <row r="68" spans="1:14" ht="13.5">
      <c r="A68" s="104">
        <v>67</v>
      </c>
      <c r="B68" s="103">
        <v>4</v>
      </c>
      <c r="C68" s="103">
        <v>40</v>
      </c>
      <c r="D68" s="103" t="s">
        <v>140</v>
      </c>
      <c r="E68" s="103" t="s">
        <v>141</v>
      </c>
      <c r="F68" s="103">
        <v>88</v>
      </c>
      <c r="G68" s="103">
        <v>89</v>
      </c>
      <c r="H68" s="103">
        <v>89</v>
      </c>
      <c r="I68" s="103">
        <v>97</v>
      </c>
      <c r="J68" s="103">
        <v>93</v>
      </c>
      <c r="K68" s="103">
        <v>91</v>
      </c>
      <c r="L68" s="104">
        <v>547</v>
      </c>
      <c r="M68" s="104">
        <v>19</v>
      </c>
      <c r="N68" s="117" t="s">
        <v>371</v>
      </c>
    </row>
    <row r="69" spans="1:14" ht="13.5">
      <c r="A69" s="104">
        <v>68</v>
      </c>
      <c r="B69" s="103">
        <v>2</v>
      </c>
      <c r="C69" s="103">
        <v>33</v>
      </c>
      <c r="D69" s="103" t="s">
        <v>63</v>
      </c>
      <c r="E69" s="165" t="s">
        <v>59</v>
      </c>
      <c r="F69" s="103">
        <v>91</v>
      </c>
      <c r="G69" s="103">
        <v>91</v>
      </c>
      <c r="H69" s="103">
        <v>91</v>
      </c>
      <c r="I69" s="103">
        <v>93</v>
      </c>
      <c r="J69" s="103">
        <v>87</v>
      </c>
      <c r="K69" s="103">
        <v>94</v>
      </c>
      <c r="L69" s="104">
        <v>547</v>
      </c>
      <c r="M69" s="104">
        <v>15</v>
      </c>
      <c r="N69" s="117" t="s">
        <v>374</v>
      </c>
    </row>
    <row r="70" spans="1:14" ht="13.5">
      <c r="A70" s="104">
        <v>69</v>
      </c>
      <c r="B70" s="190">
        <v>1</v>
      </c>
      <c r="C70" s="190">
        <v>31</v>
      </c>
      <c r="D70" s="201" t="s">
        <v>258</v>
      </c>
      <c r="E70" s="190" t="s">
        <v>244</v>
      </c>
      <c r="F70" s="103">
        <v>93</v>
      </c>
      <c r="G70" s="103">
        <v>89</v>
      </c>
      <c r="H70" s="103">
        <v>86</v>
      </c>
      <c r="I70" s="103">
        <v>97</v>
      </c>
      <c r="J70" s="103">
        <v>93</v>
      </c>
      <c r="K70" s="103">
        <v>88</v>
      </c>
      <c r="L70" s="104">
        <v>546</v>
      </c>
      <c r="M70" s="104">
        <v>18</v>
      </c>
      <c r="N70" s="117" t="s">
        <v>377</v>
      </c>
    </row>
    <row r="71" spans="1:14" ht="13.5">
      <c r="A71" s="104">
        <v>70</v>
      </c>
      <c r="B71" s="103">
        <v>2</v>
      </c>
      <c r="C71" s="103">
        <v>19</v>
      </c>
      <c r="D71" s="103" t="s">
        <v>103</v>
      </c>
      <c r="E71" s="103" t="s">
        <v>90</v>
      </c>
      <c r="F71" s="103">
        <v>88</v>
      </c>
      <c r="G71" s="103">
        <v>90</v>
      </c>
      <c r="H71" s="103">
        <v>90</v>
      </c>
      <c r="I71" s="103">
        <v>92</v>
      </c>
      <c r="J71" s="103">
        <v>92</v>
      </c>
      <c r="K71" s="103">
        <v>94</v>
      </c>
      <c r="L71" s="104">
        <v>546</v>
      </c>
      <c r="M71" s="104">
        <v>11</v>
      </c>
      <c r="N71" s="117" t="s">
        <v>384</v>
      </c>
    </row>
    <row r="72" spans="1:14" ht="13.5">
      <c r="A72" s="104">
        <v>71</v>
      </c>
      <c r="B72" s="190">
        <v>3</v>
      </c>
      <c r="C72" s="190">
        <v>21</v>
      </c>
      <c r="D72" s="191" t="s">
        <v>259</v>
      </c>
      <c r="E72" s="190" t="s">
        <v>243</v>
      </c>
      <c r="F72" s="103">
        <v>93</v>
      </c>
      <c r="G72" s="103">
        <v>93</v>
      </c>
      <c r="H72" s="103">
        <v>91</v>
      </c>
      <c r="I72" s="103">
        <v>95</v>
      </c>
      <c r="J72" s="103">
        <v>87</v>
      </c>
      <c r="K72" s="103">
        <v>86</v>
      </c>
      <c r="L72" s="104">
        <v>545</v>
      </c>
      <c r="M72" s="104">
        <v>16</v>
      </c>
      <c r="N72" s="117" t="s">
        <v>372</v>
      </c>
    </row>
    <row r="73" spans="1:14" ht="13.5">
      <c r="A73" s="104">
        <v>72</v>
      </c>
      <c r="B73" s="190">
        <v>1</v>
      </c>
      <c r="C73" s="190">
        <v>48</v>
      </c>
      <c r="D73" s="190" t="s">
        <v>263</v>
      </c>
      <c r="E73" s="190" t="s">
        <v>240</v>
      </c>
      <c r="F73" s="103">
        <v>89</v>
      </c>
      <c r="G73" s="103">
        <v>92</v>
      </c>
      <c r="H73" s="103">
        <v>90</v>
      </c>
      <c r="I73" s="103">
        <v>92</v>
      </c>
      <c r="J73" s="103">
        <v>92</v>
      </c>
      <c r="K73" s="103">
        <v>90</v>
      </c>
      <c r="L73" s="104">
        <v>545</v>
      </c>
      <c r="M73" s="104">
        <v>15</v>
      </c>
      <c r="N73" s="117" t="s">
        <v>374</v>
      </c>
    </row>
    <row r="74" spans="1:14" ht="13.5">
      <c r="A74" s="104">
        <v>73</v>
      </c>
      <c r="B74" s="103">
        <v>3</v>
      </c>
      <c r="C74" s="103">
        <v>47</v>
      </c>
      <c r="D74" s="103" t="s">
        <v>136</v>
      </c>
      <c r="E74" s="103" t="s">
        <v>129</v>
      </c>
      <c r="F74" s="103">
        <v>89</v>
      </c>
      <c r="G74" s="103">
        <v>90</v>
      </c>
      <c r="H74" s="103">
        <v>89</v>
      </c>
      <c r="I74" s="103">
        <v>91</v>
      </c>
      <c r="J74" s="103">
        <v>92</v>
      </c>
      <c r="K74" s="103">
        <v>93</v>
      </c>
      <c r="L74" s="104">
        <v>544</v>
      </c>
      <c r="M74" s="104">
        <v>16</v>
      </c>
      <c r="N74" s="117" t="s">
        <v>372</v>
      </c>
    </row>
    <row r="75" spans="1:14" ht="13.5">
      <c r="A75" s="104">
        <v>74</v>
      </c>
      <c r="B75" s="103">
        <v>3</v>
      </c>
      <c r="C75" s="103">
        <v>17</v>
      </c>
      <c r="D75" s="118" t="s">
        <v>336</v>
      </c>
      <c r="E75" s="103" t="s">
        <v>53</v>
      </c>
      <c r="F75" s="103">
        <v>87</v>
      </c>
      <c r="G75" s="103">
        <v>94</v>
      </c>
      <c r="H75" s="103">
        <v>93</v>
      </c>
      <c r="I75" s="103">
        <v>91</v>
      </c>
      <c r="J75" s="103">
        <v>92</v>
      </c>
      <c r="K75" s="103">
        <v>87</v>
      </c>
      <c r="L75" s="104">
        <v>544</v>
      </c>
      <c r="M75" s="104">
        <v>11</v>
      </c>
      <c r="N75" s="117" t="s">
        <v>384</v>
      </c>
    </row>
    <row r="76" spans="1:14" ht="13.5">
      <c r="A76" s="104">
        <v>75</v>
      </c>
      <c r="B76" s="103">
        <v>3</v>
      </c>
      <c r="C76" s="103">
        <v>30</v>
      </c>
      <c r="D76" s="103" t="s">
        <v>64</v>
      </c>
      <c r="E76" s="103" t="s">
        <v>59</v>
      </c>
      <c r="F76" s="103">
        <v>90</v>
      </c>
      <c r="G76" s="103">
        <v>93</v>
      </c>
      <c r="H76" s="103">
        <v>89</v>
      </c>
      <c r="I76" s="103">
        <v>92</v>
      </c>
      <c r="J76" s="103">
        <v>89</v>
      </c>
      <c r="K76" s="103">
        <v>90</v>
      </c>
      <c r="L76" s="104">
        <v>543</v>
      </c>
      <c r="M76" s="104">
        <v>19</v>
      </c>
      <c r="N76" s="117" t="s">
        <v>371</v>
      </c>
    </row>
    <row r="77" spans="1:14" ht="13.5">
      <c r="A77" s="104">
        <v>76</v>
      </c>
      <c r="B77" s="103">
        <v>3</v>
      </c>
      <c r="C77" s="103">
        <v>25</v>
      </c>
      <c r="D77" s="103" t="s">
        <v>158</v>
      </c>
      <c r="E77" s="103" t="s">
        <v>152</v>
      </c>
      <c r="F77" s="103">
        <v>92</v>
      </c>
      <c r="G77" s="103">
        <v>89</v>
      </c>
      <c r="H77" s="103">
        <v>94</v>
      </c>
      <c r="I77" s="103">
        <v>91</v>
      </c>
      <c r="J77" s="103">
        <v>87</v>
      </c>
      <c r="K77" s="103">
        <v>90</v>
      </c>
      <c r="L77" s="104">
        <v>543</v>
      </c>
      <c r="M77" s="104">
        <v>13</v>
      </c>
      <c r="N77" s="117" t="s">
        <v>380</v>
      </c>
    </row>
    <row r="78" spans="1:14" ht="13.5">
      <c r="A78" s="104">
        <v>77</v>
      </c>
      <c r="B78" s="103">
        <v>1</v>
      </c>
      <c r="C78" s="103">
        <v>40</v>
      </c>
      <c r="D78" s="103" t="s">
        <v>130</v>
      </c>
      <c r="E78" s="103" t="s">
        <v>129</v>
      </c>
      <c r="F78" s="103">
        <v>86</v>
      </c>
      <c r="G78" s="103">
        <v>90</v>
      </c>
      <c r="H78" s="103">
        <v>92</v>
      </c>
      <c r="I78" s="103">
        <v>89</v>
      </c>
      <c r="J78" s="103">
        <v>91</v>
      </c>
      <c r="K78" s="103">
        <v>94</v>
      </c>
      <c r="L78" s="104">
        <v>542</v>
      </c>
      <c r="M78" s="104">
        <v>13</v>
      </c>
      <c r="N78" s="117" t="s">
        <v>380</v>
      </c>
    </row>
    <row r="79" spans="1:14" ht="13.5">
      <c r="A79" s="104">
        <v>78</v>
      </c>
      <c r="B79" s="103">
        <v>3</v>
      </c>
      <c r="C79" s="103">
        <v>49</v>
      </c>
      <c r="D79" s="103" t="s">
        <v>188</v>
      </c>
      <c r="E79" s="103" t="s">
        <v>176</v>
      </c>
      <c r="F79" s="103">
        <v>91</v>
      </c>
      <c r="G79" s="103">
        <v>91</v>
      </c>
      <c r="H79" s="103">
        <v>91</v>
      </c>
      <c r="I79" s="103">
        <v>89</v>
      </c>
      <c r="J79" s="103">
        <v>91</v>
      </c>
      <c r="K79" s="103">
        <v>89</v>
      </c>
      <c r="L79" s="104">
        <v>542</v>
      </c>
      <c r="M79" s="104">
        <v>11</v>
      </c>
      <c r="N79" s="117" t="s">
        <v>384</v>
      </c>
    </row>
    <row r="80" spans="1:14" ht="13.5">
      <c r="A80" s="104">
        <v>79</v>
      </c>
      <c r="B80" s="103">
        <v>1</v>
      </c>
      <c r="C80" s="103">
        <v>18</v>
      </c>
      <c r="D80" s="103" t="s">
        <v>173</v>
      </c>
      <c r="E80" s="117" t="s">
        <v>174</v>
      </c>
      <c r="F80" s="103">
        <v>90</v>
      </c>
      <c r="G80" s="103">
        <v>91</v>
      </c>
      <c r="H80" s="103">
        <v>89</v>
      </c>
      <c r="I80" s="103">
        <v>91</v>
      </c>
      <c r="J80" s="103">
        <v>91</v>
      </c>
      <c r="K80" s="103">
        <v>90</v>
      </c>
      <c r="L80" s="104">
        <v>542</v>
      </c>
      <c r="M80" s="104">
        <v>10</v>
      </c>
      <c r="N80" s="117" t="s">
        <v>385</v>
      </c>
    </row>
    <row r="81" spans="1:14" ht="13.5">
      <c r="A81" s="104">
        <v>80</v>
      </c>
      <c r="B81" s="103">
        <v>3</v>
      </c>
      <c r="C81" s="103">
        <v>24</v>
      </c>
      <c r="D81" s="103" t="s">
        <v>134</v>
      </c>
      <c r="E81" s="103" t="s">
        <v>129</v>
      </c>
      <c r="F81" s="103">
        <v>90</v>
      </c>
      <c r="G81" s="103">
        <v>86</v>
      </c>
      <c r="H81" s="103">
        <v>89</v>
      </c>
      <c r="I81" s="103">
        <v>94</v>
      </c>
      <c r="J81" s="103">
        <v>92</v>
      </c>
      <c r="K81" s="103">
        <v>91</v>
      </c>
      <c r="L81" s="104">
        <v>542</v>
      </c>
      <c r="M81" s="104">
        <v>8</v>
      </c>
      <c r="N81" s="117" t="s">
        <v>386</v>
      </c>
    </row>
    <row r="82" spans="1:14" ht="13.5">
      <c r="A82" s="104">
        <v>81</v>
      </c>
      <c r="B82" s="103">
        <v>2</v>
      </c>
      <c r="C82" s="103">
        <v>39</v>
      </c>
      <c r="D82" s="118" t="s">
        <v>49</v>
      </c>
      <c r="E82" s="116" t="s">
        <v>45</v>
      </c>
      <c r="F82" s="103">
        <v>86</v>
      </c>
      <c r="G82" s="103">
        <v>86</v>
      </c>
      <c r="H82" s="103">
        <v>93</v>
      </c>
      <c r="I82" s="103">
        <v>92</v>
      </c>
      <c r="J82" s="103">
        <v>89</v>
      </c>
      <c r="K82" s="103">
        <v>94</v>
      </c>
      <c r="L82" s="104">
        <v>540</v>
      </c>
      <c r="M82" s="104">
        <v>14</v>
      </c>
      <c r="N82" s="190"/>
    </row>
    <row r="83" spans="1:14" ht="13.5">
      <c r="A83" s="104">
        <v>82</v>
      </c>
      <c r="B83" s="103">
        <v>4</v>
      </c>
      <c r="C83" s="103">
        <v>46</v>
      </c>
      <c r="D83" s="103" t="s">
        <v>337</v>
      </c>
      <c r="E83" s="103" t="s">
        <v>53</v>
      </c>
      <c r="F83" s="103">
        <v>90</v>
      </c>
      <c r="G83" s="103">
        <v>93</v>
      </c>
      <c r="H83" s="103">
        <v>88</v>
      </c>
      <c r="I83" s="103">
        <v>87</v>
      </c>
      <c r="J83" s="103">
        <v>92</v>
      </c>
      <c r="K83" s="103">
        <v>88</v>
      </c>
      <c r="L83" s="104">
        <v>538</v>
      </c>
      <c r="M83" s="104">
        <v>16</v>
      </c>
      <c r="N83" s="190"/>
    </row>
    <row r="84" spans="1:14" ht="13.5">
      <c r="A84" s="104">
        <v>83</v>
      </c>
      <c r="B84" s="190">
        <v>2</v>
      </c>
      <c r="C84" s="190">
        <v>46</v>
      </c>
      <c r="D84" s="190" t="s">
        <v>251</v>
      </c>
      <c r="E84" s="190" t="s">
        <v>245</v>
      </c>
      <c r="F84" s="103">
        <v>84</v>
      </c>
      <c r="G84" s="103">
        <v>93</v>
      </c>
      <c r="H84" s="103">
        <v>90</v>
      </c>
      <c r="I84" s="103">
        <v>90</v>
      </c>
      <c r="J84" s="103">
        <v>93</v>
      </c>
      <c r="K84" s="103">
        <v>86</v>
      </c>
      <c r="L84" s="104">
        <v>536</v>
      </c>
      <c r="M84" s="104">
        <v>14</v>
      </c>
      <c r="N84" s="117" t="s">
        <v>375</v>
      </c>
    </row>
    <row r="85" spans="1:14" ht="13.5">
      <c r="A85" s="104">
        <v>84</v>
      </c>
      <c r="B85" s="103">
        <v>3</v>
      </c>
      <c r="C85" s="103">
        <v>20</v>
      </c>
      <c r="D85" s="103" t="s">
        <v>65</v>
      </c>
      <c r="E85" s="103" t="s">
        <v>59</v>
      </c>
      <c r="F85" s="103">
        <v>87</v>
      </c>
      <c r="G85" s="103">
        <v>90</v>
      </c>
      <c r="H85" s="103">
        <v>84</v>
      </c>
      <c r="I85" s="103">
        <v>92</v>
      </c>
      <c r="J85" s="103">
        <v>91</v>
      </c>
      <c r="K85" s="103">
        <v>92</v>
      </c>
      <c r="L85" s="104">
        <v>536</v>
      </c>
      <c r="M85" s="104">
        <v>13</v>
      </c>
      <c r="N85" s="117" t="s">
        <v>380</v>
      </c>
    </row>
    <row r="86" spans="1:14" ht="13.5">
      <c r="A86" s="104">
        <v>85</v>
      </c>
      <c r="B86" s="103">
        <v>4</v>
      </c>
      <c r="C86" s="103">
        <v>17</v>
      </c>
      <c r="D86" s="103" t="s">
        <v>55</v>
      </c>
      <c r="E86" s="103" t="s">
        <v>53</v>
      </c>
      <c r="F86" s="103">
        <v>85</v>
      </c>
      <c r="G86" s="103">
        <v>91</v>
      </c>
      <c r="H86" s="103">
        <v>88</v>
      </c>
      <c r="I86" s="103">
        <v>89</v>
      </c>
      <c r="J86" s="103">
        <v>95</v>
      </c>
      <c r="K86" s="103">
        <v>88</v>
      </c>
      <c r="L86" s="104">
        <v>536</v>
      </c>
      <c r="M86" s="104">
        <v>11</v>
      </c>
      <c r="N86" s="117" t="s">
        <v>387</v>
      </c>
    </row>
    <row r="87" spans="1:14" ht="13.5">
      <c r="A87" s="104">
        <v>86</v>
      </c>
      <c r="B87" s="103">
        <v>3</v>
      </c>
      <c r="C87" s="103">
        <v>41</v>
      </c>
      <c r="D87" s="118" t="s">
        <v>67</v>
      </c>
      <c r="E87" s="103" t="s">
        <v>59</v>
      </c>
      <c r="F87" s="103">
        <v>90</v>
      </c>
      <c r="G87" s="103">
        <v>92</v>
      </c>
      <c r="H87" s="103">
        <v>91</v>
      </c>
      <c r="I87" s="103">
        <v>87</v>
      </c>
      <c r="J87" s="103">
        <v>92</v>
      </c>
      <c r="K87" s="103">
        <v>84</v>
      </c>
      <c r="L87" s="104">
        <v>536</v>
      </c>
      <c r="M87" s="104">
        <v>11</v>
      </c>
      <c r="N87" s="117" t="s">
        <v>388</v>
      </c>
    </row>
    <row r="88" spans="1:14" ht="13.5">
      <c r="A88" s="104">
        <v>87</v>
      </c>
      <c r="B88" s="190">
        <v>1</v>
      </c>
      <c r="C88" s="190">
        <v>28</v>
      </c>
      <c r="D88" s="190" t="s">
        <v>248</v>
      </c>
      <c r="E88" s="190" t="s">
        <v>245</v>
      </c>
      <c r="F88" s="103">
        <v>88</v>
      </c>
      <c r="G88" s="103">
        <v>87</v>
      </c>
      <c r="H88" s="103">
        <v>86</v>
      </c>
      <c r="I88" s="103">
        <v>90</v>
      </c>
      <c r="J88" s="103">
        <v>93</v>
      </c>
      <c r="K88" s="103">
        <v>91</v>
      </c>
      <c r="L88" s="104">
        <v>535</v>
      </c>
      <c r="M88" s="104">
        <v>12</v>
      </c>
      <c r="N88" s="117"/>
    </row>
    <row r="89" spans="1:14" ht="13.5">
      <c r="A89" s="104">
        <v>88</v>
      </c>
      <c r="B89" s="103">
        <v>2</v>
      </c>
      <c r="C89" s="103">
        <v>20</v>
      </c>
      <c r="D89" s="103" t="s">
        <v>62</v>
      </c>
      <c r="E89" s="103" t="s">
        <v>59</v>
      </c>
      <c r="F89" s="103">
        <v>87</v>
      </c>
      <c r="G89" s="103">
        <v>84</v>
      </c>
      <c r="H89" s="103">
        <v>93</v>
      </c>
      <c r="I89" s="103">
        <v>88</v>
      </c>
      <c r="J89" s="103">
        <v>90</v>
      </c>
      <c r="K89" s="103">
        <v>92</v>
      </c>
      <c r="L89" s="104">
        <v>534</v>
      </c>
      <c r="M89" s="104">
        <v>11</v>
      </c>
      <c r="N89" s="190"/>
    </row>
    <row r="90" spans="1:14" ht="13.5">
      <c r="A90" s="104">
        <v>89</v>
      </c>
      <c r="B90" s="103">
        <v>2</v>
      </c>
      <c r="C90" s="103">
        <v>40</v>
      </c>
      <c r="D90" s="103" t="s">
        <v>132</v>
      </c>
      <c r="E90" s="103" t="s">
        <v>129</v>
      </c>
      <c r="F90" s="103">
        <v>86</v>
      </c>
      <c r="G90" s="103">
        <v>92</v>
      </c>
      <c r="H90" s="103">
        <v>90</v>
      </c>
      <c r="I90" s="103">
        <v>87</v>
      </c>
      <c r="J90" s="103">
        <v>89</v>
      </c>
      <c r="K90" s="103">
        <v>89</v>
      </c>
      <c r="L90" s="104">
        <v>533</v>
      </c>
      <c r="M90" s="104">
        <v>10</v>
      </c>
      <c r="N90" s="190"/>
    </row>
    <row r="91" spans="1:14" ht="13.5">
      <c r="A91" s="104">
        <v>90</v>
      </c>
      <c r="B91" s="103">
        <v>1</v>
      </c>
      <c r="C91" s="103">
        <v>33</v>
      </c>
      <c r="D91" s="103" t="s">
        <v>60</v>
      </c>
      <c r="E91" s="103" t="s">
        <v>59</v>
      </c>
      <c r="F91" s="103">
        <v>90</v>
      </c>
      <c r="G91" s="103">
        <v>85</v>
      </c>
      <c r="H91" s="103">
        <v>91</v>
      </c>
      <c r="I91" s="103">
        <v>87</v>
      </c>
      <c r="J91" s="103">
        <v>86</v>
      </c>
      <c r="K91" s="103">
        <v>93</v>
      </c>
      <c r="L91" s="104">
        <v>532</v>
      </c>
      <c r="M91" s="104">
        <v>13</v>
      </c>
      <c r="N91" s="190"/>
    </row>
    <row r="92" spans="1:14" ht="13.5">
      <c r="A92" s="104">
        <v>91</v>
      </c>
      <c r="B92" s="103">
        <v>3</v>
      </c>
      <c r="C92" s="103">
        <v>39</v>
      </c>
      <c r="D92" s="118" t="s">
        <v>54</v>
      </c>
      <c r="E92" s="103" t="s">
        <v>53</v>
      </c>
      <c r="F92" s="103">
        <v>85</v>
      </c>
      <c r="G92" s="103">
        <v>94</v>
      </c>
      <c r="H92" s="103">
        <v>84</v>
      </c>
      <c r="I92" s="103">
        <v>90</v>
      </c>
      <c r="J92" s="103">
        <v>85</v>
      </c>
      <c r="K92" s="103">
        <v>93</v>
      </c>
      <c r="L92" s="104">
        <v>531</v>
      </c>
      <c r="M92" s="104">
        <v>13</v>
      </c>
      <c r="N92" s="117" t="s">
        <v>380</v>
      </c>
    </row>
    <row r="93" spans="1:14" ht="13.5">
      <c r="A93" s="104">
        <v>92</v>
      </c>
      <c r="B93" s="103">
        <v>2</v>
      </c>
      <c r="C93" s="103">
        <v>22</v>
      </c>
      <c r="D93" s="103" t="s">
        <v>131</v>
      </c>
      <c r="E93" s="103" t="s">
        <v>129</v>
      </c>
      <c r="F93" s="103">
        <v>82</v>
      </c>
      <c r="G93" s="103">
        <v>91</v>
      </c>
      <c r="H93" s="103">
        <v>86</v>
      </c>
      <c r="I93" s="103">
        <v>92</v>
      </c>
      <c r="J93" s="103">
        <v>90</v>
      </c>
      <c r="K93" s="103">
        <v>90</v>
      </c>
      <c r="L93" s="104">
        <v>531</v>
      </c>
      <c r="M93" s="104">
        <v>12</v>
      </c>
      <c r="N93" s="117" t="s">
        <v>376</v>
      </c>
    </row>
    <row r="94" spans="1:14" ht="13.5">
      <c r="A94" s="104">
        <v>93</v>
      </c>
      <c r="B94" s="103">
        <v>3</v>
      </c>
      <c r="C94" s="103">
        <v>48</v>
      </c>
      <c r="D94" s="117" t="s">
        <v>338</v>
      </c>
      <c r="E94" s="103" t="s">
        <v>53</v>
      </c>
      <c r="F94" s="103">
        <v>84</v>
      </c>
      <c r="G94" s="103">
        <v>89</v>
      </c>
      <c r="H94" s="103">
        <v>91</v>
      </c>
      <c r="I94" s="103">
        <v>87</v>
      </c>
      <c r="J94" s="103">
        <v>86</v>
      </c>
      <c r="K94" s="103">
        <v>94</v>
      </c>
      <c r="L94" s="104">
        <v>531</v>
      </c>
      <c r="M94" s="104">
        <v>9</v>
      </c>
      <c r="N94" s="117" t="s">
        <v>389</v>
      </c>
    </row>
    <row r="95" spans="1:14" ht="13.5">
      <c r="A95" s="104">
        <v>94</v>
      </c>
      <c r="B95" s="103">
        <v>4</v>
      </c>
      <c r="C95" s="103">
        <v>27</v>
      </c>
      <c r="D95" s="103" t="s">
        <v>104</v>
      </c>
      <c r="E95" s="103" t="s">
        <v>90</v>
      </c>
      <c r="F95" s="103">
        <v>85</v>
      </c>
      <c r="G95" s="103">
        <v>88</v>
      </c>
      <c r="H95" s="103">
        <v>87</v>
      </c>
      <c r="I95" s="103">
        <v>89</v>
      </c>
      <c r="J95" s="103">
        <v>89</v>
      </c>
      <c r="K95" s="103">
        <v>93</v>
      </c>
      <c r="L95" s="104">
        <v>531</v>
      </c>
      <c r="M95" s="104">
        <v>8</v>
      </c>
      <c r="N95" s="117" t="s">
        <v>386</v>
      </c>
    </row>
    <row r="96" spans="1:14" ht="13.5">
      <c r="A96" s="104">
        <v>95</v>
      </c>
      <c r="B96" s="103">
        <v>4</v>
      </c>
      <c r="C96" s="103">
        <v>18</v>
      </c>
      <c r="D96" s="103" t="s">
        <v>137</v>
      </c>
      <c r="E96" s="103" t="s">
        <v>129</v>
      </c>
      <c r="F96" s="103">
        <v>85</v>
      </c>
      <c r="G96" s="103">
        <v>90</v>
      </c>
      <c r="H96" s="103">
        <v>93</v>
      </c>
      <c r="I96" s="103">
        <v>86</v>
      </c>
      <c r="J96" s="103">
        <v>89</v>
      </c>
      <c r="K96" s="103">
        <v>87</v>
      </c>
      <c r="L96" s="104">
        <v>530</v>
      </c>
      <c r="M96" s="104">
        <v>9</v>
      </c>
      <c r="N96" s="190"/>
    </row>
    <row r="97" spans="1:14" ht="13.5">
      <c r="A97" s="104">
        <v>96</v>
      </c>
      <c r="B97" s="103">
        <v>1</v>
      </c>
      <c r="C97" s="103">
        <v>45</v>
      </c>
      <c r="D97" s="103" t="s">
        <v>47</v>
      </c>
      <c r="E97" s="116" t="s">
        <v>45</v>
      </c>
      <c r="F97" s="103">
        <v>88</v>
      </c>
      <c r="G97" s="103">
        <v>88</v>
      </c>
      <c r="H97" s="103">
        <v>86</v>
      </c>
      <c r="I97" s="103">
        <v>86</v>
      </c>
      <c r="J97" s="103">
        <v>92</v>
      </c>
      <c r="K97" s="103">
        <v>89</v>
      </c>
      <c r="L97" s="104">
        <v>529</v>
      </c>
      <c r="M97" s="104">
        <v>11</v>
      </c>
      <c r="N97" s="190"/>
    </row>
    <row r="98" spans="1:14" ht="13.5">
      <c r="A98" s="104">
        <v>97</v>
      </c>
      <c r="B98" s="190">
        <v>2</v>
      </c>
      <c r="C98" s="190">
        <v>26</v>
      </c>
      <c r="D98" s="190" t="s">
        <v>267</v>
      </c>
      <c r="E98" s="190" t="s">
        <v>242</v>
      </c>
      <c r="F98" s="103">
        <v>90</v>
      </c>
      <c r="G98" s="103">
        <v>91</v>
      </c>
      <c r="H98" s="103">
        <v>92</v>
      </c>
      <c r="I98" s="103">
        <v>88</v>
      </c>
      <c r="J98" s="103">
        <v>89</v>
      </c>
      <c r="K98" s="103">
        <v>77</v>
      </c>
      <c r="L98" s="104">
        <v>527</v>
      </c>
      <c r="M98" s="104">
        <v>12</v>
      </c>
      <c r="N98" s="190"/>
    </row>
    <row r="99" spans="1:14" ht="13.5">
      <c r="A99" s="104">
        <v>98</v>
      </c>
      <c r="B99" s="103">
        <v>1</v>
      </c>
      <c r="C99" s="103">
        <v>24</v>
      </c>
      <c r="D99" s="103" t="s">
        <v>44</v>
      </c>
      <c r="E99" s="116" t="s">
        <v>45</v>
      </c>
      <c r="F99" s="103">
        <v>85</v>
      </c>
      <c r="G99" s="103">
        <v>86</v>
      </c>
      <c r="H99" s="103">
        <v>93</v>
      </c>
      <c r="I99" s="103">
        <v>91</v>
      </c>
      <c r="J99" s="103">
        <v>85</v>
      </c>
      <c r="K99" s="103">
        <v>86</v>
      </c>
      <c r="L99" s="104">
        <v>526</v>
      </c>
      <c r="M99" s="104">
        <v>10</v>
      </c>
      <c r="N99" s="190"/>
    </row>
    <row r="100" spans="1:14" ht="13.5">
      <c r="A100" s="104">
        <v>99</v>
      </c>
      <c r="B100" s="103">
        <v>1</v>
      </c>
      <c r="C100" s="103">
        <v>38</v>
      </c>
      <c r="D100" s="103" t="s">
        <v>153</v>
      </c>
      <c r="E100" s="103" t="s">
        <v>152</v>
      </c>
      <c r="F100" s="103">
        <v>84</v>
      </c>
      <c r="G100" s="103">
        <v>83</v>
      </c>
      <c r="H100" s="103">
        <v>87</v>
      </c>
      <c r="I100" s="103">
        <v>92</v>
      </c>
      <c r="J100" s="103">
        <v>85</v>
      </c>
      <c r="K100" s="103">
        <v>92</v>
      </c>
      <c r="L100" s="104">
        <v>523</v>
      </c>
      <c r="M100" s="104">
        <v>11</v>
      </c>
      <c r="N100" s="117" t="s">
        <v>384</v>
      </c>
    </row>
    <row r="101" spans="1:14" ht="13.5">
      <c r="A101" s="104">
        <v>100</v>
      </c>
      <c r="B101" s="103">
        <v>2</v>
      </c>
      <c r="C101" s="103">
        <v>18</v>
      </c>
      <c r="D101" s="103" t="s">
        <v>179</v>
      </c>
      <c r="E101" s="103" t="s">
        <v>176</v>
      </c>
      <c r="F101" s="103">
        <v>79</v>
      </c>
      <c r="G101" s="103">
        <v>91</v>
      </c>
      <c r="H101" s="103">
        <v>87</v>
      </c>
      <c r="I101" s="103">
        <v>89</v>
      </c>
      <c r="J101" s="103">
        <v>92</v>
      </c>
      <c r="K101" s="103">
        <v>85</v>
      </c>
      <c r="L101" s="104">
        <v>523</v>
      </c>
      <c r="M101" s="104">
        <v>9</v>
      </c>
      <c r="N101" s="117" t="s">
        <v>389</v>
      </c>
    </row>
    <row r="102" spans="1:14" ht="13.5">
      <c r="A102" s="104">
        <v>101</v>
      </c>
      <c r="B102" s="190">
        <v>1</v>
      </c>
      <c r="C102" s="190">
        <v>26</v>
      </c>
      <c r="D102" s="190" t="s">
        <v>254</v>
      </c>
      <c r="E102" s="190" t="s">
        <v>246</v>
      </c>
      <c r="F102" s="103">
        <v>82</v>
      </c>
      <c r="G102" s="103">
        <v>92</v>
      </c>
      <c r="H102" s="103">
        <v>90</v>
      </c>
      <c r="I102" s="103">
        <v>87</v>
      </c>
      <c r="J102" s="103">
        <v>87</v>
      </c>
      <c r="K102" s="103">
        <v>85</v>
      </c>
      <c r="L102" s="104">
        <v>523</v>
      </c>
      <c r="M102" s="104">
        <v>7</v>
      </c>
      <c r="N102" s="117" t="s">
        <v>390</v>
      </c>
    </row>
    <row r="103" spans="1:14" ht="13.5">
      <c r="A103" s="104">
        <v>102</v>
      </c>
      <c r="B103" s="103">
        <v>4</v>
      </c>
      <c r="C103" s="103">
        <v>39</v>
      </c>
      <c r="D103" s="117" t="s">
        <v>339</v>
      </c>
      <c r="E103" s="103" t="s">
        <v>53</v>
      </c>
      <c r="F103" s="103">
        <v>90</v>
      </c>
      <c r="G103" s="103">
        <v>83</v>
      </c>
      <c r="H103" s="103">
        <v>86</v>
      </c>
      <c r="I103" s="103">
        <v>89</v>
      </c>
      <c r="J103" s="103">
        <v>87</v>
      </c>
      <c r="K103" s="103">
        <v>87</v>
      </c>
      <c r="L103" s="104">
        <v>522</v>
      </c>
      <c r="M103" s="104">
        <v>11</v>
      </c>
      <c r="N103" s="117" t="s">
        <v>384</v>
      </c>
    </row>
    <row r="104" spans="1:14" ht="13.5">
      <c r="A104" s="104">
        <v>103</v>
      </c>
      <c r="B104" s="103">
        <v>3</v>
      </c>
      <c r="C104" s="103">
        <v>38</v>
      </c>
      <c r="D104" s="103" t="s">
        <v>157</v>
      </c>
      <c r="E104" s="103" t="s">
        <v>152</v>
      </c>
      <c r="F104" s="103">
        <v>82</v>
      </c>
      <c r="G104" s="103">
        <v>86</v>
      </c>
      <c r="H104" s="103">
        <v>88</v>
      </c>
      <c r="I104" s="103">
        <v>88</v>
      </c>
      <c r="J104" s="103">
        <v>88</v>
      </c>
      <c r="K104" s="103">
        <v>90</v>
      </c>
      <c r="L104" s="104">
        <v>522</v>
      </c>
      <c r="M104" s="104">
        <v>9</v>
      </c>
      <c r="N104" s="117" t="s">
        <v>389</v>
      </c>
    </row>
    <row r="105" spans="1:14" ht="13.5">
      <c r="A105" s="104">
        <v>104</v>
      </c>
      <c r="B105" s="103">
        <v>1</v>
      </c>
      <c r="C105" s="103">
        <v>27</v>
      </c>
      <c r="D105" s="103" t="s">
        <v>91</v>
      </c>
      <c r="E105" s="103" t="s">
        <v>90</v>
      </c>
      <c r="F105" s="103">
        <v>87</v>
      </c>
      <c r="G105" s="103">
        <v>86</v>
      </c>
      <c r="H105" s="103">
        <v>85</v>
      </c>
      <c r="I105" s="103">
        <v>89</v>
      </c>
      <c r="J105" s="103">
        <v>86</v>
      </c>
      <c r="K105" s="103">
        <v>89</v>
      </c>
      <c r="L105" s="104">
        <v>522</v>
      </c>
      <c r="M105" s="104">
        <v>8</v>
      </c>
      <c r="N105" s="117" t="s">
        <v>386</v>
      </c>
    </row>
    <row r="106" spans="1:14" ht="13.5">
      <c r="A106" s="104">
        <v>105</v>
      </c>
      <c r="B106" s="190">
        <v>2</v>
      </c>
      <c r="C106" s="190">
        <v>35</v>
      </c>
      <c r="D106" s="103" t="s">
        <v>264</v>
      </c>
      <c r="E106" s="103" t="s">
        <v>240</v>
      </c>
      <c r="F106" s="103">
        <v>86</v>
      </c>
      <c r="G106" s="103">
        <v>90</v>
      </c>
      <c r="H106" s="103">
        <v>85</v>
      </c>
      <c r="I106" s="103">
        <v>91</v>
      </c>
      <c r="J106" s="103">
        <v>81</v>
      </c>
      <c r="K106" s="103">
        <v>88</v>
      </c>
      <c r="L106" s="104">
        <v>521</v>
      </c>
      <c r="M106" s="104">
        <v>10</v>
      </c>
      <c r="N106" s="190"/>
    </row>
    <row r="107" spans="1:14" ht="13.5">
      <c r="A107" s="104">
        <v>106</v>
      </c>
      <c r="B107" s="103">
        <v>2</v>
      </c>
      <c r="C107" s="103">
        <v>47</v>
      </c>
      <c r="D107" s="103" t="s">
        <v>184</v>
      </c>
      <c r="E107" s="103" t="s">
        <v>176</v>
      </c>
      <c r="F107" s="103">
        <v>85</v>
      </c>
      <c r="G107" s="103">
        <v>87</v>
      </c>
      <c r="H107" s="103">
        <v>87</v>
      </c>
      <c r="I107" s="103">
        <v>91</v>
      </c>
      <c r="J107" s="103">
        <v>85</v>
      </c>
      <c r="K107" s="103">
        <v>84</v>
      </c>
      <c r="L107" s="104">
        <v>519</v>
      </c>
      <c r="M107" s="104">
        <v>13</v>
      </c>
      <c r="N107" s="117" t="s">
        <v>380</v>
      </c>
    </row>
    <row r="108" spans="1:14" ht="13.5">
      <c r="A108" s="104">
        <v>107</v>
      </c>
      <c r="B108" s="103">
        <v>1</v>
      </c>
      <c r="C108" s="103">
        <v>29</v>
      </c>
      <c r="D108" s="117" t="s">
        <v>175</v>
      </c>
      <c r="E108" s="103" t="s">
        <v>176</v>
      </c>
      <c r="F108" s="103">
        <v>89</v>
      </c>
      <c r="G108" s="103">
        <v>88</v>
      </c>
      <c r="H108" s="103">
        <v>84</v>
      </c>
      <c r="I108" s="103">
        <v>82</v>
      </c>
      <c r="J108" s="103">
        <v>91</v>
      </c>
      <c r="K108" s="103">
        <v>85</v>
      </c>
      <c r="L108" s="104">
        <v>519</v>
      </c>
      <c r="M108" s="104">
        <v>9</v>
      </c>
      <c r="N108" s="117" t="s">
        <v>389</v>
      </c>
    </row>
    <row r="109" spans="1:14" ht="13.5">
      <c r="A109" s="104">
        <v>108</v>
      </c>
      <c r="B109" s="103">
        <v>3</v>
      </c>
      <c r="C109" s="103">
        <v>29</v>
      </c>
      <c r="D109" s="103" t="s">
        <v>50</v>
      </c>
      <c r="E109" s="116" t="s">
        <v>45</v>
      </c>
      <c r="F109" s="103">
        <v>86</v>
      </c>
      <c r="G109" s="103">
        <v>89</v>
      </c>
      <c r="H109" s="103">
        <v>91</v>
      </c>
      <c r="I109" s="103">
        <v>80</v>
      </c>
      <c r="J109" s="103">
        <v>88</v>
      </c>
      <c r="K109" s="103">
        <v>85</v>
      </c>
      <c r="L109" s="104">
        <v>519</v>
      </c>
      <c r="M109" s="104">
        <v>8</v>
      </c>
      <c r="N109" s="117" t="s">
        <v>386</v>
      </c>
    </row>
    <row r="110" spans="1:14" ht="13.5">
      <c r="A110" s="104">
        <v>109</v>
      </c>
      <c r="B110" s="103">
        <v>2</v>
      </c>
      <c r="C110" s="103">
        <v>45</v>
      </c>
      <c r="D110" s="103" t="s">
        <v>133</v>
      </c>
      <c r="E110" s="103" t="s">
        <v>129</v>
      </c>
      <c r="F110" s="103">
        <v>91</v>
      </c>
      <c r="G110" s="103">
        <v>71</v>
      </c>
      <c r="H110" s="103">
        <v>94</v>
      </c>
      <c r="I110" s="103">
        <v>82</v>
      </c>
      <c r="J110" s="103">
        <v>88</v>
      </c>
      <c r="K110" s="103">
        <v>86</v>
      </c>
      <c r="L110" s="104">
        <v>512</v>
      </c>
      <c r="M110" s="104">
        <v>7</v>
      </c>
      <c r="N110" s="190"/>
    </row>
    <row r="111" spans="1:14" ht="13.5">
      <c r="A111" s="104">
        <v>110</v>
      </c>
      <c r="B111" s="103">
        <v>2</v>
      </c>
      <c r="C111" s="103">
        <v>43</v>
      </c>
      <c r="D111" s="103" t="s">
        <v>97</v>
      </c>
      <c r="E111" s="103" t="s">
        <v>90</v>
      </c>
      <c r="F111" s="103">
        <v>94</v>
      </c>
      <c r="G111" s="103">
        <v>94</v>
      </c>
      <c r="H111" s="103">
        <v>93</v>
      </c>
      <c r="I111" s="103">
        <v>91</v>
      </c>
      <c r="J111" s="103">
        <v>52</v>
      </c>
      <c r="K111" s="103">
        <v>0</v>
      </c>
      <c r="L111" s="104">
        <v>424</v>
      </c>
      <c r="M111" s="104">
        <v>12</v>
      </c>
      <c r="N111" s="190"/>
    </row>
    <row r="112" spans="1:14" ht="13.5">
      <c r="A112" s="104"/>
      <c r="B112" s="190">
        <v>4</v>
      </c>
      <c r="C112" s="190">
        <v>28</v>
      </c>
      <c r="D112" s="190" t="s">
        <v>253</v>
      </c>
      <c r="E112" s="190" t="s">
        <v>245</v>
      </c>
      <c r="F112" s="268" t="s">
        <v>319</v>
      </c>
      <c r="G112" s="269"/>
      <c r="H112" s="269"/>
      <c r="I112" s="269"/>
      <c r="J112" s="269"/>
      <c r="K112" s="270"/>
      <c r="L112" s="104"/>
      <c r="M112" s="104"/>
      <c r="N112" s="190"/>
    </row>
  </sheetData>
  <sheetProtection/>
  <mergeCells count="1">
    <mergeCell ref="F112:K11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8" r:id="rId1"/>
  <headerFooter>
    <oddHeader>&amp;C10mS60M</oddHeader>
    <oddFooter>&amp;C地方公認審判員　東　健太&amp;R地方公認審判員　桐山　雄一 　　</oddFooter>
  </headerFooter>
  <rowBreaks count="2" manualBreakCount="2">
    <brk id="55" max="13" man="1"/>
    <brk id="8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4.8515625" style="0" customWidth="1"/>
    <col min="4" max="4" width="12.57421875" style="0" customWidth="1"/>
    <col min="5" max="16" width="4.8515625" style="0" customWidth="1"/>
    <col min="17" max="18" width="7.421875" style="0" bestFit="1" customWidth="1"/>
    <col min="19" max="19" width="6.00390625" style="0" bestFit="1" customWidth="1"/>
  </cols>
  <sheetData>
    <row r="1" spans="1:19" ht="14.25">
      <c r="A1" s="99" t="s">
        <v>22</v>
      </c>
      <c r="B1" s="99" t="s">
        <v>0</v>
      </c>
      <c r="C1" s="99" t="s">
        <v>1</v>
      </c>
      <c r="D1" s="100" t="s">
        <v>2</v>
      </c>
      <c r="E1" s="76" t="s">
        <v>12</v>
      </c>
      <c r="F1" s="76" t="s">
        <v>13</v>
      </c>
      <c r="G1" s="76" t="s">
        <v>14</v>
      </c>
      <c r="H1" s="76" t="s">
        <v>15</v>
      </c>
      <c r="I1" s="76" t="s">
        <v>4</v>
      </c>
      <c r="J1" s="76" t="s">
        <v>5</v>
      </c>
      <c r="K1" s="76" t="s">
        <v>6</v>
      </c>
      <c r="L1" s="76" t="s">
        <v>7</v>
      </c>
      <c r="M1" s="76" t="s">
        <v>16</v>
      </c>
      <c r="N1" s="76" t="s">
        <v>17</v>
      </c>
      <c r="O1" s="76" t="s">
        <v>18</v>
      </c>
      <c r="P1" s="76" t="s">
        <v>19</v>
      </c>
      <c r="Q1" s="76" t="s">
        <v>23</v>
      </c>
      <c r="R1" s="101" t="s">
        <v>24</v>
      </c>
      <c r="S1" s="102" t="s">
        <v>11</v>
      </c>
    </row>
    <row r="2" spans="1:19" ht="13.5" customHeight="1">
      <c r="A2" s="291" t="s">
        <v>174</v>
      </c>
      <c r="B2" s="19" t="s">
        <v>83</v>
      </c>
      <c r="C2" s="20">
        <v>7</v>
      </c>
      <c r="D2" s="156" t="s">
        <v>211</v>
      </c>
      <c r="E2" s="175">
        <v>99</v>
      </c>
      <c r="F2" s="175">
        <v>97</v>
      </c>
      <c r="G2" s="175">
        <v>97</v>
      </c>
      <c r="H2" s="175">
        <v>100</v>
      </c>
      <c r="I2" s="175">
        <v>86</v>
      </c>
      <c r="J2" s="175">
        <v>88</v>
      </c>
      <c r="K2" s="175">
        <v>94</v>
      </c>
      <c r="L2" s="175">
        <v>93</v>
      </c>
      <c r="M2" s="175">
        <v>95</v>
      </c>
      <c r="N2" s="175">
        <v>93</v>
      </c>
      <c r="O2" s="175">
        <v>94</v>
      </c>
      <c r="P2" s="175">
        <v>92</v>
      </c>
      <c r="Q2" s="175">
        <v>1128</v>
      </c>
      <c r="R2" s="18"/>
      <c r="S2" s="21"/>
    </row>
    <row r="3" spans="1:19" ht="13.5" customHeight="1">
      <c r="A3" s="292"/>
      <c r="B3" s="19" t="s">
        <v>83</v>
      </c>
      <c r="C3" s="20">
        <v>22</v>
      </c>
      <c r="D3" s="156" t="s">
        <v>203</v>
      </c>
      <c r="E3" s="175">
        <v>96</v>
      </c>
      <c r="F3" s="175">
        <v>97</v>
      </c>
      <c r="G3" s="175">
        <v>95</v>
      </c>
      <c r="H3" s="175">
        <v>95</v>
      </c>
      <c r="I3" s="175">
        <v>90</v>
      </c>
      <c r="J3" s="175">
        <v>92</v>
      </c>
      <c r="K3" s="175">
        <v>88</v>
      </c>
      <c r="L3" s="175">
        <v>90</v>
      </c>
      <c r="M3" s="175">
        <v>96</v>
      </c>
      <c r="N3" s="175">
        <v>93</v>
      </c>
      <c r="O3" s="175">
        <v>92</v>
      </c>
      <c r="P3" s="175">
        <v>91</v>
      </c>
      <c r="Q3" s="175">
        <v>1115</v>
      </c>
      <c r="R3" s="17"/>
      <c r="S3" s="21"/>
    </row>
    <row r="4" spans="1:19" ht="13.5" customHeight="1">
      <c r="A4" s="293"/>
      <c r="B4" s="19" t="s">
        <v>83</v>
      </c>
      <c r="C4" s="20">
        <v>24</v>
      </c>
      <c r="D4" s="157" t="s">
        <v>192</v>
      </c>
      <c r="E4" s="175">
        <v>97</v>
      </c>
      <c r="F4" s="175">
        <v>97</v>
      </c>
      <c r="G4" s="175">
        <v>99</v>
      </c>
      <c r="H4" s="175">
        <v>93</v>
      </c>
      <c r="I4" s="175">
        <v>95</v>
      </c>
      <c r="J4" s="175">
        <v>93</v>
      </c>
      <c r="K4" s="175">
        <v>93</v>
      </c>
      <c r="L4" s="175">
        <v>94</v>
      </c>
      <c r="M4" s="175">
        <v>94</v>
      </c>
      <c r="N4" s="175">
        <v>93</v>
      </c>
      <c r="O4" s="175">
        <v>93</v>
      </c>
      <c r="P4" s="175">
        <v>98</v>
      </c>
      <c r="Q4" s="175">
        <v>1139</v>
      </c>
      <c r="R4" s="22">
        <f>SUM(Q2:Q4)</f>
        <v>3382</v>
      </c>
      <c r="S4" s="23">
        <v>1</v>
      </c>
    </row>
    <row r="6" spans="1:19" ht="14.25">
      <c r="A6" s="99" t="s">
        <v>22</v>
      </c>
      <c r="B6" s="99" t="s">
        <v>0</v>
      </c>
      <c r="C6" s="99" t="s">
        <v>1</v>
      </c>
      <c r="D6" s="100" t="s">
        <v>2</v>
      </c>
      <c r="E6" s="76" t="s">
        <v>12</v>
      </c>
      <c r="F6" s="76" t="s">
        <v>13</v>
      </c>
      <c r="G6" s="76" t="s">
        <v>14</v>
      </c>
      <c r="H6" s="76" t="s">
        <v>15</v>
      </c>
      <c r="I6" s="76" t="s">
        <v>4</v>
      </c>
      <c r="J6" s="76" t="s">
        <v>5</v>
      </c>
      <c r="K6" s="76" t="s">
        <v>6</v>
      </c>
      <c r="L6" s="76" t="s">
        <v>7</v>
      </c>
      <c r="M6" s="76" t="s">
        <v>16</v>
      </c>
      <c r="N6" s="76" t="s">
        <v>17</v>
      </c>
      <c r="O6" s="76" t="s">
        <v>18</v>
      </c>
      <c r="P6" s="76" t="s">
        <v>19</v>
      </c>
      <c r="Q6" s="76" t="s">
        <v>23</v>
      </c>
      <c r="R6" s="101" t="s">
        <v>24</v>
      </c>
      <c r="S6" s="102" t="s">
        <v>11</v>
      </c>
    </row>
    <row r="7" spans="1:19" ht="13.5" customHeight="1">
      <c r="A7" s="291" t="s">
        <v>90</v>
      </c>
      <c r="B7" s="109" t="s">
        <v>83</v>
      </c>
      <c r="C7" s="124">
        <v>17</v>
      </c>
      <c r="D7" s="109" t="s">
        <v>107</v>
      </c>
      <c r="E7" s="175">
        <v>94</v>
      </c>
      <c r="F7" s="175">
        <v>92</v>
      </c>
      <c r="G7" s="175">
        <v>93</v>
      </c>
      <c r="H7" s="175">
        <v>94</v>
      </c>
      <c r="I7" s="175">
        <v>88</v>
      </c>
      <c r="J7" s="175">
        <v>91</v>
      </c>
      <c r="K7" s="175">
        <v>89</v>
      </c>
      <c r="L7" s="175">
        <v>87</v>
      </c>
      <c r="M7" s="175">
        <v>93</v>
      </c>
      <c r="N7" s="175">
        <v>86</v>
      </c>
      <c r="O7" s="175">
        <v>92</v>
      </c>
      <c r="P7" s="175">
        <v>88</v>
      </c>
      <c r="Q7" s="175">
        <v>1087</v>
      </c>
      <c r="R7" s="18"/>
      <c r="S7" s="21"/>
    </row>
    <row r="8" spans="1:19" ht="13.5" customHeight="1">
      <c r="A8" s="292"/>
      <c r="B8" s="109" t="s">
        <v>83</v>
      </c>
      <c r="C8" s="124">
        <v>23</v>
      </c>
      <c r="D8" s="109" t="s">
        <v>89</v>
      </c>
      <c r="E8" s="175">
        <v>99</v>
      </c>
      <c r="F8" s="175">
        <v>98</v>
      </c>
      <c r="G8" s="175">
        <v>96</v>
      </c>
      <c r="H8" s="175">
        <v>98</v>
      </c>
      <c r="I8" s="175">
        <v>91</v>
      </c>
      <c r="J8" s="175">
        <v>92</v>
      </c>
      <c r="K8" s="175">
        <v>89</v>
      </c>
      <c r="L8" s="175">
        <v>94</v>
      </c>
      <c r="M8" s="175">
        <v>94</v>
      </c>
      <c r="N8" s="175">
        <v>94</v>
      </c>
      <c r="O8" s="175">
        <v>93</v>
      </c>
      <c r="P8" s="175">
        <v>96</v>
      </c>
      <c r="Q8" s="175">
        <v>1134</v>
      </c>
      <c r="R8" s="17"/>
      <c r="S8" s="21"/>
    </row>
    <row r="9" spans="1:19" ht="13.5" customHeight="1">
      <c r="A9" s="293"/>
      <c r="B9" s="109" t="s">
        <v>83</v>
      </c>
      <c r="C9" s="124">
        <v>29</v>
      </c>
      <c r="D9" s="109" t="s">
        <v>105</v>
      </c>
      <c r="E9" s="175">
        <v>95</v>
      </c>
      <c r="F9" s="175">
        <v>94</v>
      </c>
      <c r="G9" s="175">
        <v>96</v>
      </c>
      <c r="H9" s="175">
        <v>94</v>
      </c>
      <c r="I9" s="175">
        <v>86</v>
      </c>
      <c r="J9" s="175">
        <v>83</v>
      </c>
      <c r="K9" s="175">
        <v>88</v>
      </c>
      <c r="L9" s="175">
        <v>83</v>
      </c>
      <c r="M9" s="175">
        <v>89</v>
      </c>
      <c r="N9" s="175">
        <v>87</v>
      </c>
      <c r="O9" s="175">
        <v>92</v>
      </c>
      <c r="P9" s="175">
        <v>92</v>
      </c>
      <c r="Q9" s="175">
        <v>1079</v>
      </c>
      <c r="R9" s="22">
        <f>SUM(Q7:Q9)</f>
        <v>3300</v>
      </c>
      <c r="S9" s="23">
        <v>2</v>
      </c>
    </row>
    <row r="11" spans="1:19" ht="14.25">
      <c r="A11" s="99" t="s">
        <v>22</v>
      </c>
      <c r="B11" s="99" t="s">
        <v>0</v>
      </c>
      <c r="C11" s="99" t="s">
        <v>1</v>
      </c>
      <c r="D11" s="100" t="s">
        <v>2</v>
      </c>
      <c r="E11" s="216" t="s">
        <v>12</v>
      </c>
      <c r="F11" s="216" t="s">
        <v>13</v>
      </c>
      <c r="G11" s="216" t="s">
        <v>14</v>
      </c>
      <c r="H11" s="216" t="s">
        <v>15</v>
      </c>
      <c r="I11" s="216" t="s">
        <v>4</v>
      </c>
      <c r="J11" s="216" t="s">
        <v>5</v>
      </c>
      <c r="K11" s="216" t="s">
        <v>6</v>
      </c>
      <c r="L11" s="216" t="s">
        <v>7</v>
      </c>
      <c r="M11" s="216" t="s">
        <v>16</v>
      </c>
      <c r="N11" s="216" t="s">
        <v>17</v>
      </c>
      <c r="O11" s="216" t="s">
        <v>18</v>
      </c>
      <c r="P11" s="216" t="s">
        <v>19</v>
      </c>
      <c r="Q11" s="216" t="s">
        <v>23</v>
      </c>
      <c r="R11" s="217" t="s">
        <v>24</v>
      </c>
      <c r="S11" s="218" t="s">
        <v>11</v>
      </c>
    </row>
    <row r="12" spans="1:19" ht="13.5" customHeight="1">
      <c r="A12" s="291" t="s">
        <v>215</v>
      </c>
      <c r="B12" s="19" t="s">
        <v>225</v>
      </c>
      <c r="C12" s="20">
        <v>13</v>
      </c>
      <c r="D12" s="166" t="s">
        <v>226</v>
      </c>
      <c r="E12" s="175">
        <v>96</v>
      </c>
      <c r="F12" s="175">
        <v>98</v>
      </c>
      <c r="G12" s="175">
        <v>99</v>
      </c>
      <c r="H12" s="175">
        <v>96</v>
      </c>
      <c r="I12" s="175">
        <v>79</v>
      </c>
      <c r="J12" s="175">
        <v>80</v>
      </c>
      <c r="K12" s="175">
        <v>84</v>
      </c>
      <c r="L12" s="175">
        <v>87</v>
      </c>
      <c r="M12" s="175">
        <v>94</v>
      </c>
      <c r="N12" s="175">
        <v>89</v>
      </c>
      <c r="O12" s="175">
        <v>89</v>
      </c>
      <c r="P12" s="175">
        <v>89</v>
      </c>
      <c r="Q12" s="175">
        <v>1080</v>
      </c>
      <c r="R12" s="18"/>
      <c r="S12" s="219"/>
    </row>
    <row r="13" spans="1:19" ht="13.5" customHeight="1">
      <c r="A13" s="292"/>
      <c r="B13" s="19" t="s">
        <v>225</v>
      </c>
      <c r="C13" s="20">
        <v>19</v>
      </c>
      <c r="D13" s="103" t="s">
        <v>219</v>
      </c>
      <c r="E13" s="175">
        <v>96</v>
      </c>
      <c r="F13" s="175">
        <v>97</v>
      </c>
      <c r="G13" s="175">
        <v>93</v>
      </c>
      <c r="H13" s="175">
        <v>95</v>
      </c>
      <c r="I13" s="175">
        <v>75</v>
      </c>
      <c r="J13" s="175">
        <v>86</v>
      </c>
      <c r="K13" s="175">
        <v>87</v>
      </c>
      <c r="L13" s="175">
        <v>80</v>
      </c>
      <c r="M13" s="175">
        <v>91</v>
      </c>
      <c r="N13" s="175">
        <v>89</v>
      </c>
      <c r="O13" s="175">
        <v>93</v>
      </c>
      <c r="P13" s="175">
        <v>87</v>
      </c>
      <c r="Q13" s="175">
        <v>1069</v>
      </c>
      <c r="R13" s="17"/>
      <c r="S13" s="219"/>
    </row>
    <row r="14" spans="1:19" ht="13.5" customHeight="1">
      <c r="A14" s="293"/>
      <c r="B14" s="19" t="s">
        <v>225</v>
      </c>
      <c r="C14" s="20">
        <v>31</v>
      </c>
      <c r="D14" s="103" t="s">
        <v>218</v>
      </c>
      <c r="E14" s="220">
        <v>94</v>
      </c>
      <c r="F14" s="220">
        <v>89</v>
      </c>
      <c r="G14" s="220">
        <v>93</v>
      </c>
      <c r="H14" s="220">
        <v>91</v>
      </c>
      <c r="I14" s="220">
        <v>89</v>
      </c>
      <c r="J14" s="220">
        <v>94</v>
      </c>
      <c r="K14" s="220">
        <v>91</v>
      </c>
      <c r="L14" s="220">
        <v>95</v>
      </c>
      <c r="M14" s="220">
        <v>91</v>
      </c>
      <c r="N14" s="220">
        <v>93</v>
      </c>
      <c r="O14" s="220">
        <v>88</v>
      </c>
      <c r="P14" s="220">
        <v>87</v>
      </c>
      <c r="Q14" s="220">
        <v>1095</v>
      </c>
      <c r="R14" s="221">
        <f>SUM(Q12:Q14)</f>
        <v>3244</v>
      </c>
      <c r="S14" s="222">
        <v>3</v>
      </c>
    </row>
    <row r="16" spans="1:19" ht="14.25">
      <c r="A16" s="99" t="s">
        <v>22</v>
      </c>
      <c r="B16" s="99" t="s">
        <v>0</v>
      </c>
      <c r="C16" s="99" t="s">
        <v>1</v>
      </c>
      <c r="D16" s="100" t="s">
        <v>2</v>
      </c>
      <c r="E16" s="76" t="s">
        <v>12</v>
      </c>
      <c r="F16" s="76" t="s">
        <v>13</v>
      </c>
      <c r="G16" s="76" t="s">
        <v>14</v>
      </c>
      <c r="H16" s="76" t="s">
        <v>15</v>
      </c>
      <c r="I16" s="76" t="s">
        <v>4</v>
      </c>
      <c r="J16" s="76" t="s">
        <v>5</v>
      </c>
      <c r="K16" s="76" t="s">
        <v>6</v>
      </c>
      <c r="L16" s="76" t="s">
        <v>7</v>
      </c>
      <c r="M16" s="76" t="s">
        <v>16</v>
      </c>
      <c r="N16" s="76" t="s">
        <v>17</v>
      </c>
      <c r="O16" s="76" t="s">
        <v>18</v>
      </c>
      <c r="P16" s="76" t="s">
        <v>19</v>
      </c>
      <c r="Q16" s="76" t="s">
        <v>23</v>
      </c>
      <c r="R16" s="101" t="s">
        <v>24</v>
      </c>
      <c r="S16" s="102" t="s">
        <v>11</v>
      </c>
    </row>
    <row r="17" spans="1:19" ht="13.5" customHeight="1">
      <c r="A17" s="291" t="s">
        <v>129</v>
      </c>
      <c r="B17" s="2" t="s">
        <v>83</v>
      </c>
      <c r="C17" s="2">
        <v>6</v>
      </c>
      <c r="D17" s="2" t="s">
        <v>151</v>
      </c>
      <c r="E17" s="175">
        <v>88</v>
      </c>
      <c r="F17" s="175">
        <v>92</v>
      </c>
      <c r="G17" s="175">
        <v>95</v>
      </c>
      <c r="H17" s="175">
        <v>92</v>
      </c>
      <c r="I17" s="175">
        <v>85</v>
      </c>
      <c r="J17" s="175">
        <v>91</v>
      </c>
      <c r="K17" s="175">
        <v>78</v>
      </c>
      <c r="L17" s="175">
        <v>80</v>
      </c>
      <c r="M17" s="175">
        <v>87</v>
      </c>
      <c r="N17" s="175">
        <v>85</v>
      </c>
      <c r="O17" s="175">
        <v>86</v>
      </c>
      <c r="P17" s="175">
        <v>87</v>
      </c>
      <c r="Q17" s="175">
        <v>1046</v>
      </c>
      <c r="R17" s="18"/>
      <c r="S17" s="21"/>
    </row>
    <row r="18" spans="1:19" ht="13.5" customHeight="1">
      <c r="A18" s="292"/>
      <c r="B18" s="124" t="s">
        <v>83</v>
      </c>
      <c r="C18" s="124">
        <v>16</v>
      </c>
      <c r="D18" s="124" t="s">
        <v>136</v>
      </c>
      <c r="E18" s="175">
        <v>96</v>
      </c>
      <c r="F18" s="175">
        <v>96</v>
      </c>
      <c r="G18" s="175">
        <v>90</v>
      </c>
      <c r="H18" s="175">
        <v>88</v>
      </c>
      <c r="I18" s="175">
        <v>78</v>
      </c>
      <c r="J18" s="175">
        <v>81</v>
      </c>
      <c r="K18" s="175">
        <v>86</v>
      </c>
      <c r="L18" s="175">
        <v>84</v>
      </c>
      <c r="M18" s="175">
        <v>88</v>
      </c>
      <c r="N18" s="175">
        <v>88</v>
      </c>
      <c r="O18" s="175">
        <v>93</v>
      </c>
      <c r="P18" s="175">
        <v>88</v>
      </c>
      <c r="Q18" s="175">
        <v>1056</v>
      </c>
      <c r="R18" s="17"/>
      <c r="S18" s="21"/>
    </row>
    <row r="19" spans="1:19" ht="13.5" customHeight="1">
      <c r="A19" s="293"/>
      <c r="B19" s="2" t="s">
        <v>83</v>
      </c>
      <c r="C19" s="124">
        <v>18</v>
      </c>
      <c r="D19" s="124" t="s">
        <v>142</v>
      </c>
      <c r="E19" s="175">
        <v>93</v>
      </c>
      <c r="F19" s="175">
        <v>92</v>
      </c>
      <c r="G19" s="175">
        <v>96</v>
      </c>
      <c r="H19" s="175">
        <v>97</v>
      </c>
      <c r="I19" s="175">
        <v>76</v>
      </c>
      <c r="J19" s="175">
        <v>81</v>
      </c>
      <c r="K19" s="175">
        <v>87</v>
      </c>
      <c r="L19" s="175">
        <v>85</v>
      </c>
      <c r="M19" s="175">
        <v>86</v>
      </c>
      <c r="N19" s="175">
        <v>85</v>
      </c>
      <c r="O19" s="175">
        <v>89</v>
      </c>
      <c r="P19" s="175">
        <v>89</v>
      </c>
      <c r="Q19" s="175">
        <v>1056</v>
      </c>
      <c r="R19" s="22">
        <f>SUM(Q17:Q19)</f>
        <v>3158</v>
      </c>
      <c r="S19" s="23">
        <v>4</v>
      </c>
    </row>
  </sheetData>
  <sheetProtection/>
  <mergeCells count="4">
    <mergeCell ref="A7:A9"/>
    <mergeCell ref="A17:A19"/>
    <mergeCell ref="A2:A4"/>
    <mergeCell ref="A12:A1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&amp;C50m3x40M団体</oddHeader>
    <oddFooter>&amp;C地方公認審判員　東　健太&amp;R地方公認審判員　桐山　雄一 　　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4.8515625" style="0" customWidth="1"/>
    <col min="4" max="4" width="12.57421875" style="0" customWidth="1"/>
    <col min="5" max="10" width="4.8515625" style="0" customWidth="1"/>
    <col min="11" max="12" width="7.421875" style="0" customWidth="1"/>
    <col min="13" max="13" width="6.00390625" style="0" bestFit="1" customWidth="1"/>
  </cols>
  <sheetData>
    <row r="1" spans="1:13" ht="14.25">
      <c r="A1" s="24" t="s">
        <v>22</v>
      </c>
      <c r="B1" s="24" t="s">
        <v>0</v>
      </c>
      <c r="C1" s="24" t="s">
        <v>1</v>
      </c>
      <c r="D1" s="24" t="s">
        <v>2</v>
      </c>
      <c r="E1" s="24" t="s">
        <v>12</v>
      </c>
      <c r="F1" s="24" t="s">
        <v>13</v>
      </c>
      <c r="G1" s="24" t="s">
        <v>4</v>
      </c>
      <c r="H1" s="24" t="s">
        <v>5</v>
      </c>
      <c r="I1" s="24" t="s">
        <v>16</v>
      </c>
      <c r="J1" s="24" t="s">
        <v>17</v>
      </c>
      <c r="K1" s="24" t="s">
        <v>23</v>
      </c>
      <c r="L1" s="24" t="s">
        <v>24</v>
      </c>
      <c r="M1" s="24" t="s">
        <v>11</v>
      </c>
    </row>
    <row r="2" spans="1:13" ht="13.5" customHeight="1">
      <c r="A2" s="294" t="s">
        <v>90</v>
      </c>
      <c r="B2" s="126" t="s">
        <v>125</v>
      </c>
      <c r="C2" s="127">
        <v>7</v>
      </c>
      <c r="D2" s="116" t="s">
        <v>108</v>
      </c>
      <c r="E2" s="103">
        <v>95</v>
      </c>
      <c r="F2" s="103">
        <v>94</v>
      </c>
      <c r="G2" s="103">
        <v>84</v>
      </c>
      <c r="H2" s="103">
        <v>91</v>
      </c>
      <c r="I2" s="103">
        <v>90</v>
      </c>
      <c r="J2" s="103">
        <v>95</v>
      </c>
      <c r="K2" s="104">
        <v>549</v>
      </c>
      <c r="L2" s="27"/>
      <c r="M2" s="29"/>
    </row>
    <row r="3" spans="1:13" ht="13.5" customHeight="1">
      <c r="A3" s="295"/>
      <c r="B3" s="126" t="s">
        <v>125</v>
      </c>
      <c r="C3" s="127">
        <v>24</v>
      </c>
      <c r="D3" s="116" t="s">
        <v>113</v>
      </c>
      <c r="E3" s="103">
        <v>94</v>
      </c>
      <c r="F3" s="103">
        <v>99</v>
      </c>
      <c r="G3" s="103">
        <v>96</v>
      </c>
      <c r="H3" s="103">
        <v>93</v>
      </c>
      <c r="I3" s="103">
        <v>99</v>
      </c>
      <c r="J3" s="103">
        <v>95</v>
      </c>
      <c r="K3" s="104">
        <v>576</v>
      </c>
      <c r="L3" s="28"/>
      <c r="M3" s="30"/>
    </row>
    <row r="4" spans="1:13" ht="13.5" customHeight="1">
      <c r="A4" s="296"/>
      <c r="B4" s="126" t="s">
        <v>125</v>
      </c>
      <c r="C4" s="127">
        <v>30</v>
      </c>
      <c r="D4" s="116" t="s">
        <v>110</v>
      </c>
      <c r="E4" s="103">
        <v>93</v>
      </c>
      <c r="F4" s="103">
        <v>96</v>
      </c>
      <c r="G4" s="103">
        <v>91</v>
      </c>
      <c r="H4" s="103">
        <v>93</v>
      </c>
      <c r="I4" s="103">
        <v>96</v>
      </c>
      <c r="J4" s="103">
        <v>97</v>
      </c>
      <c r="K4" s="104">
        <v>566</v>
      </c>
      <c r="L4" s="25">
        <v>1691</v>
      </c>
      <c r="M4" s="25">
        <v>1</v>
      </c>
    </row>
    <row r="6" spans="1:13" ht="14.25">
      <c r="A6" s="24" t="s">
        <v>22</v>
      </c>
      <c r="B6" s="24" t="s">
        <v>0</v>
      </c>
      <c r="C6" s="24" t="s">
        <v>1</v>
      </c>
      <c r="D6" s="24" t="s">
        <v>2</v>
      </c>
      <c r="E6" s="24" t="s">
        <v>12</v>
      </c>
      <c r="F6" s="24" t="s">
        <v>13</v>
      </c>
      <c r="G6" s="24" t="s">
        <v>4</v>
      </c>
      <c r="H6" s="24" t="s">
        <v>5</v>
      </c>
      <c r="I6" s="24" t="s">
        <v>16</v>
      </c>
      <c r="J6" s="24" t="s">
        <v>17</v>
      </c>
      <c r="K6" s="24" t="s">
        <v>23</v>
      </c>
      <c r="L6" s="24" t="s">
        <v>24</v>
      </c>
      <c r="M6" s="24" t="s">
        <v>11</v>
      </c>
    </row>
    <row r="7" spans="1:13" ht="13.5" customHeight="1">
      <c r="A7" s="294" t="s">
        <v>174</v>
      </c>
      <c r="B7" s="26" t="s">
        <v>125</v>
      </c>
      <c r="C7" s="26">
        <v>17</v>
      </c>
      <c r="D7" s="26" t="s">
        <v>196</v>
      </c>
      <c r="E7" s="103">
        <v>93</v>
      </c>
      <c r="F7" s="103">
        <v>96</v>
      </c>
      <c r="G7" s="103">
        <v>93</v>
      </c>
      <c r="H7" s="103">
        <v>91</v>
      </c>
      <c r="I7" s="103">
        <v>88</v>
      </c>
      <c r="J7" s="103">
        <v>87</v>
      </c>
      <c r="K7" s="104">
        <v>548</v>
      </c>
      <c r="L7" s="27"/>
      <c r="M7" s="29"/>
    </row>
    <row r="8" spans="1:13" ht="13.5" customHeight="1">
      <c r="A8" s="295"/>
      <c r="B8" s="26" t="s">
        <v>125</v>
      </c>
      <c r="C8" s="26">
        <v>23</v>
      </c>
      <c r="D8" s="26" t="s">
        <v>194</v>
      </c>
      <c r="E8" s="103">
        <v>96</v>
      </c>
      <c r="F8" s="103">
        <v>93</v>
      </c>
      <c r="G8" s="103">
        <v>90</v>
      </c>
      <c r="H8" s="103">
        <v>91</v>
      </c>
      <c r="I8" s="103">
        <v>97</v>
      </c>
      <c r="J8" s="103">
        <v>90</v>
      </c>
      <c r="K8" s="104">
        <v>557</v>
      </c>
      <c r="L8" s="28"/>
      <c r="M8" s="30"/>
    </row>
    <row r="9" spans="1:13" ht="13.5" customHeight="1">
      <c r="A9" s="296"/>
      <c r="B9" s="26" t="s">
        <v>125</v>
      </c>
      <c r="C9" s="26">
        <v>29</v>
      </c>
      <c r="D9" s="26" t="s">
        <v>435</v>
      </c>
      <c r="E9" s="103">
        <v>92</v>
      </c>
      <c r="F9" s="103">
        <v>92</v>
      </c>
      <c r="G9" s="103">
        <v>90</v>
      </c>
      <c r="H9" s="103">
        <v>94</v>
      </c>
      <c r="I9" s="103">
        <v>92</v>
      </c>
      <c r="J9" s="103">
        <v>93</v>
      </c>
      <c r="K9" s="104">
        <v>553</v>
      </c>
      <c r="L9" s="25">
        <v>1658</v>
      </c>
      <c r="M9" s="25">
        <v>2</v>
      </c>
    </row>
    <row r="11" spans="1:13" ht="14.25">
      <c r="A11" s="24" t="s">
        <v>22</v>
      </c>
      <c r="B11" s="24" t="s">
        <v>0</v>
      </c>
      <c r="C11" s="24" t="s">
        <v>1</v>
      </c>
      <c r="D11" s="24" t="s">
        <v>2</v>
      </c>
      <c r="E11" s="24" t="s">
        <v>12</v>
      </c>
      <c r="F11" s="24" t="s">
        <v>13</v>
      </c>
      <c r="G11" s="24" t="s">
        <v>4</v>
      </c>
      <c r="H11" s="24" t="s">
        <v>5</v>
      </c>
      <c r="I11" s="24" t="s">
        <v>16</v>
      </c>
      <c r="J11" s="24" t="s">
        <v>17</v>
      </c>
      <c r="K11" s="24" t="s">
        <v>23</v>
      </c>
      <c r="L11" s="24" t="s">
        <v>24</v>
      </c>
      <c r="M11" s="24" t="s">
        <v>11</v>
      </c>
    </row>
    <row r="12" spans="1:13" ht="13.5" customHeight="1">
      <c r="A12" s="294" t="s">
        <v>215</v>
      </c>
      <c r="B12" s="127" t="s">
        <v>227</v>
      </c>
      <c r="C12" s="127">
        <v>6</v>
      </c>
      <c r="D12" s="116" t="s">
        <v>228</v>
      </c>
      <c r="E12" s="297" t="s">
        <v>309</v>
      </c>
      <c r="F12" s="298"/>
      <c r="G12" s="298"/>
      <c r="H12" s="298"/>
      <c r="I12" s="298"/>
      <c r="J12" s="299"/>
      <c r="K12" s="25"/>
      <c r="L12" s="27"/>
      <c r="M12" s="29"/>
    </row>
    <row r="13" spans="1:13" ht="13.5" customHeight="1">
      <c r="A13" s="295"/>
      <c r="B13" s="127" t="s">
        <v>227</v>
      </c>
      <c r="C13" s="127">
        <v>13</v>
      </c>
      <c r="D13" s="116" t="s">
        <v>220</v>
      </c>
      <c r="E13" s="103">
        <v>95</v>
      </c>
      <c r="F13" s="103">
        <v>93</v>
      </c>
      <c r="G13" s="103">
        <v>93</v>
      </c>
      <c r="H13" s="103">
        <v>91</v>
      </c>
      <c r="I13" s="103">
        <v>86</v>
      </c>
      <c r="J13" s="103">
        <v>89</v>
      </c>
      <c r="K13" s="104">
        <v>547</v>
      </c>
      <c r="L13" s="28"/>
      <c r="M13" s="30"/>
    </row>
    <row r="14" spans="1:13" ht="13.5" customHeight="1">
      <c r="A14" s="296"/>
      <c r="B14" s="127" t="s">
        <v>227</v>
      </c>
      <c r="C14" s="127">
        <v>18</v>
      </c>
      <c r="D14" s="116" t="s">
        <v>221</v>
      </c>
      <c r="E14" s="103">
        <v>94</v>
      </c>
      <c r="F14" s="103">
        <v>91</v>
      </c>
      <c r="G14" s="103">
        <v>87</v>
      </c>
      <c r="H14" s="103">
        <v>88</v>
      </c>
      <c r="I14" s="103">
        <v>86</v>
      </c>
      <c r="J14" s="103">
        <v>91</v>
      </c>
      <c r="K14" s="104">
        <v>537</v>
      </c>
      <c r="L14" s="25">
        <v>1084</v>
      </c>
      <c r="M14" s="25">
        <v>3</v>
      </c>
    </row>
  </sheetData>
  <sheetProtection/>
  <mergeCells count="4">
    <mergeCell ref="A2:A4"/>
    <mergeCell ref="A7:A9"/>
    <mergeCell ref="A12:A14"/>
    <mergeCell ref="E12:J1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&amp;C50m3x20W団体</oddHeader>
    <oddFooter>&amp;C地方公認審判員　東　健太&amp;R地方公認審判員　桐山　雄一 　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R57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3" width="5.140625" style="0" customWidth="1"/>
    <col min="4" max="4" width="13.57421875" style="0" customWidth="1"/>
    <col min="5" max="16" width="5.57421875" style="0" customWidth="1"/>
    <col min="17" max="17" width="7.7109375" style="0" customWidth="1"/>
    <col min="18" max="18" width="7.421875" style="0" customWidth="1"/>
  </cols>
  <sheetData>
    <row r="1" ht="14.25" thickBot="1"/>
    <row r="2" spans="2:18" ht="24">
      <c r="B2" s="61" t="s">
        <v>25</v>
      </c>
      <c r="C2" s="300" t="s">
        <v>174</v>
      </c>
      <c r="D2" s="300"/>
      <c r="E2" s="300"/>
      <c r="F2" s="62" t="s">
        <v>26</v>
      </c>
      <c r="G2" s="62"/>
      <c r="H2" s="62"/>
      <c r="I2" s="74">
        <v>1</v>
      </c>
      <c r="J2" s="63" t="s">
        <v>27</v>
      </c>
      <c r="K2" s="63"/>
      <c r="L2" s="63"/>
      <c r="M2" s="301" t="s">
        <v>28</v>
      </c>
      <c r="N2" s="301"/>
      <c r="O2" s="64"/>
      <c r="P2" s="64"/>
      <c r="Q2" s="65">
        <v>6868</v>
      </c>
      <c r="R2" s="66" t="s">
        <v>29</v>
      </c>
    </row>
    <row r="3" spans="2:18" ht="14.25">
      <c r="B3" s="48" t="s">
        <v>0</v>
      </c>
      <c r="C3" s="47" t="s">
        <v>1</v>
      </c>
      <c r="D3" s="47" t="s">
        <v>30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6" t="s">
        <v>9</v>
      </c>
      <c r="K3" s="55"/>
      <c r="L3" s="56"/>
      <c r="M3" s="57"/>
      <c r="N3" s="57"/>
      <c r="O3" s="58"/>
      <c r="P3" s="59"/>
      <c r="Q3" s="45" t="s">
        <v>23</v>
      </c>
      <c r="R3" s="44" t="s">
        <v>31</v>
      </c>
    </row>
    <row r="4" spans="2:18" ht="13.5">
      <c r="B4" s="158">
        <v>2</v>
      </c>
      <c r="C4" s="159">
        <v>42</v>
      </c>
      <c r="D4" s="160" t="s">
        <v>210</v>
      </c>
      <c r="E4" s="103">
        <v>97</v>
      </c>
      <c r="F4" s="103">
        <v>97</v>
      </c>
      <c r="G4" s="103">
        <v>96</v>
      </c>
      <c r="H4" s="103">
        <v>97</v>
      </c>
      <c r="I4" s="103">
        <v>94</v>
      </c>
      <c r="J4" s="103">
        <v>94</v>
      </c>
      <c r="K4" s="49"/>
      <c r="L4" s="53"/>
      <c r="M4" s="52"/>
      <c r="N4" s="52"/>
      <c r="O4" s="52"/>
      <c r="P4" s="50"/>
      <c r="Q4" s="54">
        <v>575</v>
      </c>
      <c r="R4" s="68"/>
    </row>
    <row r="5" spans="2:18" ht="13.5">
      <c r="B5" s="161">
        <v>3</v>
      </c>
      <c r="C5" s="5">
        <v>22</v>
      </c>
      <c r="D5" s="162" t="s">
        <v>185</v>
      </c>
      <c r="E5" s="103">
        <v>96</v>
      </c>
      <c r="F5" s="103">
        <v>95</v>
      </c>
      <c r="G5" s="103">
        <v>100</v>
      </c>
      <c r="H5" s="103">
        <v>99</v>
      </c>
      <c r="I5" s="103">
        <v>96</v>
      </c>
      <c r="J5" s="103">
        <v>95</v>
      </c>
      <c r="K5" s="49"/>
      <c r="L5" s="53"/>
      <c r="M5" s="52"/>
      <c r="N5" s="52"/>
      <c r="O5" s="52"/>
      <c r="P5" s="50"/>
      <c r="Q5" s="54">
        <v>581</v>
      </c>
      <c r="R5" s="68">
        <v>1740</v>
      </c>
    </row>
    <row r="6" spans="2:18" ht="13.5">
      <c r="B6" s="161">
        <v>4</v>
      </c>
      <c r="C6" s="5">
        <v>42</v>
      </c>
      <c r="D6" s="162" t="s">
        <v>192</v>
      </c>
      <c r="E6" s="103">
        <v>98</v>
      </c>
      <c r="F6" s="103">
        <v>97</v>
      </c>
      <c r="G6" s="103">
        <v>99</v>
      </c>
      <c r="H6" s="103">
        <v>95</v>
      </c>
      <c r="I6" s="103">
        <v>96</v>
      </c>
      <c r="J6" s="103">
        <v>99</v>
      </c>
      <c r="K6" s="49"/>
      <c r="L6" s="53"/>
      <c r="M6" s="52"/>
      <c r="N6" s="52"/>
      <c r="O6" s="52"/>
      <c r="P6" s="50"/>
      <c r="Q6" s="54">
        <v>584</v>
      </c>
      <c r="R6" s="68"/>
    </row>
    <row r="7" spans="2:18" ht="14.25">
      <c r="B7" s="43" t="s">
        <v>0</v>
      </c>
      <c r="C7" s="42" t="s">
        <v>1</v>
      </c>
      <c r="D7" s="42" t="s">
        <v>32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20</v>
      </c>
      <c r="J7" s="42" t="s">
        <v>21</v>
      </c>
      <c r="K7" s="55"/>
      <c r="L7" s="56"/>
      <c r="M7" s="56"/>
      <c r="N7" s="56"/>
      <c r="O7" s="56"/>
      <c r="P7" s="60"/>
      <c r="Q7" s="41" t="s">
        <v>23</v>
      </c>
      <c r="R7" s="40" t="s">
        <v>31</v>
      </c>
    </row>
    <row r="8" spans="2:18" ht="13.5">
      <c r="B8" s="163" t="s">
        <v>429</v>
      </c>
      <c r="C8" s="33">
        <v>4</v>
      </c>
      <c r="D8" s="164" t="s">
        <v>212</v>
      </c>
      <c r="E8" s="103">
        <v>99</v>
      </c>
      <c r="F8" s="103">
        <v>98</v>
      </c>
      <c r="G8" s="103">
        <v>96</v>
      </c>
      <c r="H8" s="103">
        <v>97</v>
      </c>
      <c r="I8" s="103">
        <v>97</v>
      </c>
      <c r="J8" s="103">
        <v>98</v>
      </c>
      <c r="K8" s="49"/>
      <c r="L8" s="53"/>
      <c r="M8" s="52"/>
      <c r="N8" s="52"/>
      <c r="O8" s="52"/>
      <c r="P8" s="50"/>
      <c r="Q8" s="54">
        <v>585</v>
      </c>
      <c r="R8" s="68"/>
    </row>
    <row r="9" spans="2:18" ht="13.5">
      <c r="B9" s="163" t="s">
        <v>429</v>
      </c>
      <c r="C9" s="33">
        <v>7</v>
      </c>
      <c r="D9" s="164" t="s">
        <v>187</v>
      </c>
      <c r="E9" s="103">
        <v>95</v>
      </c>
      <c r="F9" s="103">
        <v>98</v>
      </c>
      <c r="G9" s="103">
        <v>97</v>
      </c>
      <c r="H9" s="103">
        <v>99</v>
      </c>
      <c r="I9" s="103">
        <v>100</v>
      </c>
      <c r="J9" s="103">
        <v>98</v>
      </c>
      <c r="K9" s="49"/>
      <c r="L9" s="53"/>
      <c r="M9" s="52"/>
      <c r="N9" s="52"/>
      <c r="O9" s="52"/>
      <c r="P9" s="50"/>
      <c r="Q9" s="54">
        <v>587</v>
      </c>
      <c r="R9" s="68">
        <v>1746</v>
      </c>
    </row>
    <row r="10" spans="2:18" ht="13.5">
      <c r="B10" s="163" t="s">
        <v>429</v>
      </c>
      <c r="C10" s="33">
        <v>15</v>
      </c>
      <c r="D10" s="164" t="s">
        <v>186</v>
      </c>
      <c r="E10" s="103">
        <v>94</v>
      </c>
      <c r="F10" s="103">
        <v>97</v>
      </c>
      <c r="G10" s="103">
        <v>98</v>
      </c>
      <c r="H10" s="103">
        <v>97</v>
      </c>
      <c r="I10" s="103">
        <v>96</v>
      </c>
      <c r="J10" s="103">
        <v>92</v>
      </c>
      <c r="K10" s="49"/>
      <c r="L10" s="53"/>
      <c r="M10" s="52"/>
      <c r="N10" s="52"/>
      <c r="O10" s="52"/>
      <c r="P10" s="50"/>
      <c r="Q10" s="54">
        <v>574</v>
      </c>
      <c r="R10" s="68"/>
    </row>
    <row r="11" spans="2:18" ht="14.25">
      <c r="B11" s="43" t="s">
        <v>0</v>
      </c>
      <c r="C11" s="42" t="s">
        <v>1</v>
      </c>
      <c r="D11" s="42" t="s">
        <v>33</v>
      </c>
      <c r="E11" s="42" t="s">
        <v>12</v>
      </c>
      <c r="F11" s="42" t="s">
        <v>13</v>
      </c>
      <c r="G11" s="42" t="s">
        <v>14</v>
      </c>
      <c r="H11" s="42" t="s">
        <v>15</v>
      </c>
      <c r="I11" s="42" t="s">
        <v>4</v>
      </c>
      <c r="J11" s="42" t="s">
        <v>5</v>
      </c>
      <c r="K11" s="39" t="s">
        <v>6</v>
      </c>
      <c r="L11" s="39" t="s">
        <v>7</v>
      </c>
      <c r="M11" s="39" t="s">
        <v>16</v>
      </c>
      <c r="N11" s="39" t="s">
        <v>17</v>
      </c>
      <c r="O11" s="39" t="s">
        <v>18</v>
      </c>
      <c r="P11" s="39" t="s">
        <v>19</v>
      </c>
      <c r="Q11" s="42" t="s">
        <v>23</v>
      </c>
      <c r="R11" s="40" t="s">
        <v>31</v>
      </c>
    </row>
    <row r="12" spans="2:18" ht="13.5">
      <c r="B12" s="67" t="s">
        <v>430</v>
      </c>
      <c r="C12" s="20">
        <v>7</v>
      </c>
      <c r="D12" s="2" t="s">
        <v>211</v>
      </c>
      <c r="E12" s="175">
        <v>99</v>
      </c>
      <c r="F12" s="175">
        <v>97</v>
      </c>
      <c r="G12" s="175">
        <v>97</v>
      </c>
      <c r="H12" s="175">
        <v>100</v>
      </c>
      <c r="I12" s="175">
        <v>86</v>
      </c>
      <c r="J12" s="175">
        <v>88</v>
      </c>
      <c r="K12" s="175">
        <v>94</v>
      </c>
      <c r="L12" s="175">
        <v>93</v>
      </c>
      <c r="M12" s="175">
        <v>95</v>
      </c>
      <c r="N12" s="175">
        <v>93</v>
      </c>
      <c r="O12" s="175">
        <v>94</v>
      </c>
      <c r="P12" s="175">
        <v>92</v>
      </c>
      <c r="Q12" s="51">
        <v>1128</v>
      </c>
      <c r="R12" s="68"/>
    </row>
    <row r="13" spans="2:18" ht="13.5">
      <c r="B13" s="67" t="s">
        <v>430</v>
      </c>
      <c r="C13" s="20">
        <v>22</v>
      </c>
      <c r="D13" s="2" t="s">
        <v>203</v>
      </c>
      <c r="E13" s="175">
        <v>96</v>
      </c>
      <c r="F13" s="175">
        <v>97</v>
      </c>
      <c r="G13" s="175">
        <v>95</v>
      </c>
      <c r="H13" s="175">
        <v>95</v>
      </c>
      <c r="I13" s="175">
        <v>90</v>
      </c>
      <c r="J13" s="175">
        <v>92</v>
      </c>
      <c r="K13" s="175">
        <v>88</v>
      </c>
      <c r="L13" s="175">
        <v>90</v>
      </c>
      <c r="M13" s="175">
        <v>96</v>
      </c>
      <c r="N13" s="175">
        <v>93</v>
      </c>
      <c r="O13" s="175">
        <v>92</v>
      </c>
      <c r="P13" s="175">
        <v>91</v>
      </c>
      <c r="Q13" s="51">
        <v>1115</v>
      </c>
      <c r="R13" s="68">
        <v>3382</v>
      </c>
    </row>
    <row r="14" spans="2:18" ht="14.25" thickBot="1">
      <c r="B14" s="69" t="s">
        <v>430</v>
      </c>
      <c r="C14" s="70">
        <v>24</v>
      </c>
      <c r="D14" s="71" t="s">
        <v>192</v>
      </c>
      <c r="E14" s="231">
        <v>97</v>
      </c>
      <c r="F14" s="231">
        <v>97</v>
      </c>
      <c r="G14" s="231">
        <v>99</v>
      </c>
      <c r="H14" s="231">
        <v>93</v>
      </c>
      <c r="I14" s="231">
        <v>95</v>
      </c>
      <c r="J14" s="231">
        <v>93</v>
      </c>
      <c r="K14" s="231">
        <v>93</v>
      </c>
      <c r="L14" s="231">
        <v>94</v>
      </c>
      <c r="M14" s="231">
        <v>94</v>
      </c>
      <c r="N14" s="231">
        <v>93</v>
      </c>
      <c r="O14" s="231">
        <v>93</v>
      </c>
      <c r="P14" s="231">
        <v>98</v>
      </c>
      <c r="Q14" s="72">
        <v>1139</v>
      </c>
      <c r="R14" s="73"/>
    </row>
    <row r="15" spans="2:18" ht="14.25" thickBo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24">
      <c r="B16" s="61" t="s">
        <v>25</v>
      </c>
      <c r="C16" s="300" t="s">
        <v>90</v>
      </c>
      <c r="D16" s="300"/>
      <c r="E16" s="300"/>
      <c r="F16" s="62" t="s">
        <v>26</v>
      </c>
      <c r="G16" s="62"/>
      <c r="H16" s="62"/>
      <c r="I16" s="74">
        <v>2</v>
      </c>
      <c r="J16" s="63" t="s">
        <v>27</v>
      </c>
      <c r="K16" s="63"/>
      <c r="L16" s="63"/>
      <c r="M16" s="301" t="s">
        <v>28</v>
      </c>
      <c r="N16" s="301"/>
      <c r="O16" s="64"/>
      <c r="P16" s="64"/>
      <c r="Q16" s="65">
        <v>6767</v>
      </c>
      <c r="R16" s="66" t="s">
        <v>29</v>
      </c>
    </row>
    <row r="17" spans="2:18" ht="14.25">
      <c r="B17" s="130" t="s">
        <v>0</v>
      </c>
      <c r="C17" s="131" t="s">
        <v>1</v>
      </c>
      <c r="D17" s="131" t="s">
        <v>30</v>
      </c>
      <c r="E17" s="131" t="s">
        <v>4</v>
      </c>
      <c r="F17" s="131" t="s">
        <v>5</v>
      </c>
      <c r="G17" s="47" t="s">
        <v>6</v>
      </c>
      <c r="H17" s="47" t="s">
        <v>7</v>
      </c>
      <c r="I17" s="47" t="s">
        <v>8</v>
      </c>
      <c r="J17" s="46" t="s">
        <v>9</v>
      </c>
      <c r="K17" s="55"/>
      <c r="L17" s="56"/>
      <c r="M17" s="57"/>
      <c r="N17" s="57"/>
      <c r="O17" s="58"/>
      <c r="P17" s="59"/>
      <c r="Q17" s="45" t="s">
        <v>23</v>
      </c>
      <c r="R17" s="44" t="s">
        <v>31</v>
      </c>
    </row>
    <row r="18" spans="2:18" ht="13.5">
      <c r="B18" s="132">
        <v>2</v>
      </c>
      <c r="C18" s="103">
        <v>27</v>
      </c>
      <c r="D18" s="103" t="s">
        <v>95</v>
      </c>
      <c r="E18" s="103">
        <v>96</v>
      </c>
      <c r="F18" s="103">
        <v>98</v>
      </c>
      <c r="G18" s="103">
        <v>100</v>
      </c>
      <c r="H18" s="103">
        <v>95</v>
      </c>
      <c r="I18" s="103">
        <v>94</v>
      </c>
      <c r="J18" s="103">
        <v>97</v>
      </c>
      <c r="K18" s="49"/>
      <c r="L18" s="53"/>
      <c r="M18" s="52"/>
      <c r="N18" s="52"/>
      <c r="O18" s="52"/>
      <c r="P18" s="50"/>
      <c r="Q18" s="54">
        <v>580</v>
      </c>
      <c r="R18" s="68"/>
    </row>
    <row r="19" spans="2:18" ht="13.5">
      <c r="B19" s="132">
        <v>3</v>
      </c>
      <c r="C19" s="103">
        <v>19</v>
      </c>
      <c r="D19" s="103" t="s">
        <v>99</v>
      </c>
      <c r="E19" s="103">
        <v>99</v>
      </c>
      <c r="F19" s="103">
        <v>97</v>
      </c>
      <c r="G19" s="103">
        <v>95</v>
      </c>
      <c r="H19" s="103">
        <v>99</v>
      </c>
      <c r="I19" s="103">
        <v>98</v>
      </c>
      <c r="J19" s="103">
        <v>98</v>
      </c>
      <c r="K19" s="49"/>
      <c r="L19" s="53"/>
      <c r="M19" s="52"/>
      <c r="N19" s="52"/>
      <c r="O19" s="52"/>
      <c r="P19" s="50"/>
      <c r="Q19" s="54">
        <v>586</v>
      </c>
      <c r="R19" s="68">
        <v>1752</v>
      </c>
    </row>
    <row r="20" spans="2:18" ht="13.5">
      <c r="B20" s="132">
        <v>3</v>
      </c>
      <c r="C20" s="103">
        <v>36</v>
      </c>
      <c r="D20" s="103" t="s">
        <v>101</v>
      </c>
      <c r="E20" s="103">
        <v>97</v>
      </c>
      <c r="F20" s="103">
        <v>98</v>
      </c>
      <c r="G20" s="103">
        <v>100</v>
      </c>
      <c r="H20" s="103">
        <v>95</v>
      </c>
      <c r="I20" s="103">
        <v>97</v>
      </c>
      <c r="J20" s="103">
        <v>99</v>
      </c>
      <c r="K20" s="49"/>
      <c r="L20" s="53"/>
      <c r="M20" s="52"/>
      <c r="N20" s="52"/>
      <c r="O20" s="52"/>
      <c r="P20" s="50"/>
      <c r="Q20" s="54">
        <v>586</v>
      </c>
      <c r="R20" s="68"/>
    </row>
    <row r="21" spans="2:18" ht="14.25">
      <c r="B21" s="133" t="s">
        <v>0</v>
      </c>
      <c r="C21" s="134" t="s">
        <v>1</v>
      </c>
      <c r="D21" s="134" t="s">
        <v>32</v>
      </c>
      <c r="E21" s="134" t="s">
        <v>12</v>
      </c>
      <c r="F21" s="134" t="s">
        <v>13</v>
      </c>
      <c r="G21" s="42" t="s">
        <v>14</v>
      </c>
      <c r="H21" s="42" t="s">
        <v>15</v>
      </c>
      <c r="I21" s="42" t="s">
        <v>20</v>
      </c>
      <c r="J21" s="42" t="s">
        <v>21</v>
      </c>
      <c r="K21" s="55"/>
      <c r="L21" s="56"/>
      <c r="M21" s="56"/>
      <c r="N21" s="56"/>
      <c r="O21" s="56"/>
      <c r="P21" s="60"/>
      <c r="Q21" s="41" t="s">
        <v>23</v>
      </c>
      <c r="R21" s="40" t="s">
        <v>31</v>
      </c>
    </row>
    <row r="22" spans="2:18" ht="13.5">
      <c r="B22" s="135" t="s">
        <v>431</v>
      </c>
      <c r="C22" s="123">
        <v>4</v>
      </c>
      <c r="D22" s="103" t="s">
        <v>89</v>
      </c>
      <c r="E22" s="103">
        <v>97</v>
      </c>
      <c r="F22" s="103">
        <v>99</v>
      </c>
      <c r="G22" s="103">
        <v>97</v>
      </c>
      <c r="H22" s="103">
        <v>96</v>
      </c>
      <c r="I22" s="103">
        <v>93</v>
      </c>
      <c r="J22" s="103">
        <v>96</v>
      </c>
      <c r="K22" s="49"/>
      <c r="L22" s="53"/>
      <c r="M22" s="52"/>
      <c r="N22" s="52"/>
      <c r="O22" s="52"/>
      <c r="P22" s="50"/>
      <c r="Q22" s="54">
        <v>578</v>
      </c>
      <c r="R22" s="68"/>
    </row>
    <row r="23" spans="2:18" ht="13.5">
      <c r="B23" s="135" t="s">
        <v>432</v>
      </c>
      <c r="C23" s="123">
        <v>12</v>
      </c>
      <c r="D23" s="128" t="s">
        <v>127</v>
      </c>
      <c r="E23" s="103">
        <v>93</v>
      </c>
      <c r="F23" s="103">
        <v>98</v>
      </c>
      <c r="G23" s="103">
        <v>97</v>
      </c>
      <c r="H23" s="103">
        <v>97</v>
      </c>
      <c r="I23" s="103">
        <v>98</v>
      </c>
      <c r="J23" s="103">
        <v>96</v>
      </c>
      <c r="K23" s="49"/>
      <c r="L23" s="53"/>
      <c r="M23" s="52"/>
      <c r="N23" s="52"/>
      <c r="O23" s="52"/>
      <c r="P23" s="50"/>
      <c r="Q23" s="54">
        <v>579</v>
      </c>
      <c r="R23" s="68">
        <v>1715</v>
      </c>
    </row>
    <row r="24" spans="2:18" ht="13.5">
      <c r="B24" s="135" t="s">
        <v>432</v>
      </c>
      <c r="C24" s="123">
        <v>16</v>
      </c>
      <c r="D24" s="103" t="s">
        <v>105</v>
      </c>
      <c r="E24" s="103">
        <v>94</v>
      </c>
      <c r="F24" s="103">
        <v>92</v>
      </c>
      <c r="G24" s="103">
        <v>92</v>
      </c>
      <c r="H24" s="103">
        <v>95</v>
      </c>
      <c r="I24" s="103">
        <v>92</v>
      </c>
      <c r="J24" s="103">
        <v>93</v>
      </c>
      <c r="K24" s="49"/>
      <c r="L24" s="53"/>
      <c r="M24" s="52"/>
      <c r="N24" s="52"/>
      <c r="O24" s="52"/>
      <c r="P24" s="50"/>
      <c r="Q24" s="54">
        <v>558</v>
      </c>
      <c r="R24" s="68"/>
    </row>
    <row r="25" spans="2:18" ht="14.25">
      <c r="B25" s="133" t="s">
        <v>0</v>
      </c>
      <c r="C25" s="134" t="s">
        <v>1</v>
      </c>
      <c r="D25" s="134" t="s">
        <v>33</v>
      </c>
      <c r="E25" s="134" t="s">
        <v>12</v>
      </c>
      <c r="F25" s="134" t="s">
        <v>13</v>
      </c>
      <c r="G25" s="42" t="s">
        <v>14</v>
      </c>
      <c r="H25" s="42" t="s">
        <v>15</v>
      </c>
      <c r="I25" s="42" t="s">
        <v>4</v>
      </c>
      <c r="J25" s="42" t="s">
        <v>5</v>
      </c>
      <c r="K25" s="39" t="s">
        <v>6</v>
      </c>
      <c r="L25" s="39" t="s">
        <v>7</v>
      </c>
      <c r="M25" s="39" t="s">
        <v>16</v>
      </c>
      <c r="N25" s="39" t="s">
        <v>17</v>
      </c>
      <c r="O25" s="39" t="s">
        <v>18</v>
      </c>
      <c r="P25" s="39" t="s">
        <v>19</v>
      </c>
      <c r="Q25" s="42" t="s">
        <v>23</v>
      </c>
      <c r="R25" s="40" t="s">
        <v>31</v>
      </c>
    </row>
    <row r="26" spans="2:18" ht="13.5">
      <c r="B26" s="136" t="s">
        <v>433</v>
      </c>
      <c r="C26" s="124">
        <v>17</v>
      </c>
      <c r="D26" s="109" t="s">
        <v>107</v>
      </c>
      <c r="E26" s="175">
        <v>94</v>
      </c>
      <c r="F26" s="175">
        <v>92</v>
      </c>
      <c r="G26" s="175">
        <v>93</v>
      </c>
      <c r="H26" s="175">
        <v>94</v>
      </c>
      <c r="I26" s="175">
        <v>88</v>
      </c>
      <c r="J26" s="175">
        <v>91</v>
      </c>
      <c r="K26" s="175">
        <v>89</v>
      </c>
      <c r="L26" s="175">
        <v>87</v>
      </c>
      <c r="M26" s="175">
        <v>93</v>
      </c>
      <c r="N26" s="175">
        <v>86</v>
      </c>
      <c r="O26" s="175">
        <v>92</v>
      </c>
      <c r="P26" s="175">
        <v>88</v>
      </c>
      <c r="Q26" s="51">
        <v>1087</v>
      </c>
      <c r="R26" s="68"/>
    </row>
    <row r="27" spans="2:18" ht="13.5">
      <c r="B27" s="136" t="s">
        <v>433</v>
      </c>
      <c r="C27" s="124">
        <v>23</v>
      </c>
      <c r="D27" s="109" t="s">
        <v>89</v>
      </c>
      <c r="E27" s="175">
        <v>99</v>
      </c>
      <c r="F27" s="175">
        <v>98</v>
      </c>
      <c r="G27" s="175">
        <v>96</v>
      </c>
      <c r="H27" s="175">
        <v>98</v>
      </c>
      <c r="I27" s="175">
        <v>91</v>
      </c>
      <c r="J27" s="175">
        <v>92</v>
      </c>
      <c r="K27" s="175">
        <v>89</v>
      </c>
      <c r="L27" s="175">
        <v>94</v>
      </c>
      <c r="M27" s="175">
        <v>94</v>
      </c>
      <c r="N27" s="175">
        <v>94</v>
      </c>
      <c r="O27" s="175">
        <v>93</v>
      </c>
      <c r="P27" s="175">
        <v>96</v>
      </c>
      <c r="Q27" s="51">
        <v>1134</v>
      </c>
      <c r="R27" s="68">
        <v>3300</v>
      </c>
    </row>
    <row r="28" spans="2:18" ht="14.25" thickBot="1">
      <c r="B28" s="137" t="s">
        <v>433</v>
      </c>
      <c r="C28" s="138">
        <v>29</v>
      </c>
      <c r="D28" s="139" t="s">
        <v>105</v>
      </c>
      <c r="E28" s="231">
        <v>95</v>
      </c>
      <c r="F28" s="231">
        <v>94</v>
      </c>
      <c r="G28" s="231">
        <v>96</v>
      </c>
      <c r="H28" s="231">
        <v>94</v>
      </c>
      <c r="I28" s="231">
        <v>86</v>
      </c>
      <c r="J28" s="231">
        <v>83</v>
      </c>
      <c r="K28" s="231">
        <v>88</v>
      </c>
      <c r="L28" s="231">
        <v>83</v>
      </c>
      <c r="M28" s="231">
        <v>89</v>
      </c>
      <c r="N28" s="231">
        <v>87</v>
      </c>
      <c r="O28" s="231">
        <v>92</v>
      </c>
      <c r="P28" s="231">
        <v>92</v>
      </c>
      <c r="Q28" s="72">
        <v>1079</v>
      </c>
      <c r="R28" s="73"/>
    </row>
    <row r="29" spans="2:18" ht="14.25" thickBo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24">
      <c r="B30" s="61" t="s">
        <v>25</v>
      </c>
      <c r="C30" s="300" t="s">
        <v>231</v>
      </c>
      <c r="D30" s="300"/>
      <c r="E30" s="300"/>
      <c r="F30" s="62" t="s">
        <v>26</v>
      </c>
      <c r="G30" s="62"/>
      <c r="H30" s="62"/>
      <c r="I30" s="74">
        <v>3</v>
      </c>
      <c r="J30" s="63" t="s">
        <v>27</v>
      </c>
      <c r="K30" s="63"/>
      <c r="L30" s="63"/>
      <c r="M30" s="301" t="s">
        <v>28</v>
      </c>
      <c r="N30" s="301"/>
      <c r="O30" s="64"/>
      <c r="P30" s="64"/>
      <c r="Q30" s="65">
        <v>6687</v>
      </c>
      <c r="R30" s="66" t="s">
        <v>29</v>
      </c>
    </row>
    <row r="31" spans="2:18" ht="14.25">
      <c r="B31" s="48" t="s">
        <v>0</v>
      </c>
      <c r="C31" s="47" t="s">
        <v>1</v>
      </c>
      <c r="D31" s="47" t="s">
        <v>30</v>
      </c>
      <c r="E31" s="47" t="s">
        <v>4</v>
      </c>
      <c r="F31" s="47" t="s">
        <v>5</v>
      </c>
      <c r="G31" s="47" t="s">
        <v>6</v>
      </c>
      <c r="H31" s="47" t="s">
        <v>7</v>
      </c>
      <c r="I31" s="47" t="s">
        <v>8</v>
      </c>
      <c r="J31" s="46" t="s">
        <v>9</v>
      </c>
      <c r="K31" s="55"/>
      <c r="L31" s="56"/>
      <c r="M31" s="57"/>
      <c r="N31" s="57"/>
      <c r="O31" s="58"/>
      <c r="P31" s="59"/>
      <c r="Q31" s="45" t="s">
        <v>23</v>
      </c>
      <c r="R31" s="44" t="s">
        <v>31</v>
      </c>
    </row>
    <row r="32" spans="2:18" ht="13.5">
      <c r="B32" s="132">
        <v>1</v>
      </c>
      <c r="C32" s="103">
        <v>32</v>
      </c>
      <c r="D32" s="103" t="s">
        <v>214</v>
      </c>
      <c r="E32" s="103">
        <v>95</v>
      </c>
      <c r="F32" s="103">
        <v>94</v>
      </c>
      <c r="G32" s="103">
        <v>99</v>
      </c>
      <c r="H32" s="103">
        <v>99</v>
      </c>
      <c r="I32" s="103">
        <v>99</v>
      </c>
      <c r="J32" s="103">
        <v>94</v>
      </c>
      <c r="K32" s="49"/>
      <c r="L32" s="53"/>
      <c r="M32" s="52"/>
      <c r="N32" s="52"/>
      <c r="O32" s="52"/>
      <c r="P32" s="50"/>
      <c r="Q32" s="54">
        <v>580</v>
      </c>
      <c r="R32" s="68"/>
    </row>
    <row r="33" spans="2:18" ht="13.5">
      <c r="B33" s="132">
        <v>3</v>
      </c>
      <c r="C33" s="103">
        <v>18</v>
      </c>
      <c r="D33" s="103" t="s">
        <v>217</v>
      </c>
      <c r="E33" s="103">
        <v>93</v>
      </c>
      <c r="F33" s="103">
        <v>95</v>
      </c>
      <c r="G33" s="103">
        <v>94</v>
      </c>
      <c r="H33" s="103">
        <v>96</v>
      </c>
      <c r="I33" s="103">
        <v>91</v>
      </c>
      <c r="J33" s="103">
        <v>95</v>
      </c>
      <c r="K33" s="49"/>
      <c r="L33" s="53"/>
      <c r="M33" s="52"/>
      <c r="N33" s="52"/>
      <c r="O33" s="52"/>
      <c r="P33" s="50"/>
      <c r="Q33" s="54">
        <v>564</v>
      </c>
      <c r="R33" s="68">
        <v>1732</v>
      </c>
    </row>
    <row r="34" spans="2:18" ht="13.5">
      <c r="B34" s="132">
        <v>4</v>
      </c>
      <c r="C34" s="103">
        <v>32</v>
      </c>
      <c r="D34" s="103" t="s">
        <v>218</v>
      </c>
      <c r="E34" s="103">
        <v>97</v>
      </c>
      <c r="F34" s="103">
        <v>97</v>
      </c>
      <c r="G34" s="103">
        <v>100</v>
      </c>
      <c r="H34" s="103">
        <v>98</v>
      </c>
      <c r="I34" s="103">
        <v>99</v>
      </c>
      <c r="J34" s="103">
        <v>97</v>
      </c>
      <c r="K34" s="49"/>
      <c r="L34" s="53"/>
      <c r="M34" s="52"/>
      <c r="N34" s="52"/>
      <c r="O34" s="52"/>
      <c r="P34" s="50"/>
      <c r="Q34" s="54">
        <v>588</v>
      </c>
      <c r="R34" s="68"/>
    </row>
    <row r="35" spans="2:18" ht="14.25">
      <c r="B35" s="43" t="s">
        <v>0</v>
      </c>
      <c r="C35" s="42" t="s">
        <v>1</v>
      </c>
      <c r="D35" s="42" t="s">
        <v>32</v>
      </c>
      <c r="E35" s="42" t="s">
        <v>12</v>
      </c>
      <c r="F35" s="42" t="s">
        <v>13</v>
      </c>
      <c r="G35" s="42" t="s">
        <v>14</v>
      </c>
      <c r="H35" s="42" t="s">
        <v>15</v>
      </c>
      <c r="I35" s="42" t="s">
        <v>20</v>
      </c>
      <c r="J35" s="42" t="s">
        <v>21</v>
      </c>
      <c r="K35" s="55"/>
      <c r="L35" s="56"/>
      <c r="M35" s="56"/>
      <c r="N35" s="56"/>
      <c r="O35" s="56"/>
      <c r="P35" s="60"/>
      <c r="Q35" s="41" t="s">
        <v>23</v>
      </c>
      <c r="R35" s="40" t="s">
        <v>31</v>
      </c>
    </row>
    <row r="36" spans="2:18" ht="13.5">
      <c r="B36" s="151" t="s">
        <v>432</v>
      </c>
      <c r="C36" s="123">
        <v>6</v>
      </c>
      <c r="D36" s="103" t="s">
        <v>219</v>
      </c>
      <c r="E36" s="103">
        <v>93</v>
      </c>
      <c r="F36" s="103">
        <v>93</v>
      </c>
      <c r="G36" s="103">
        <v>96</v>
      </c>
      <c r="H36" s="103">
        <v>94</v>
      </c>
      <c r="I36" s="103">
        <v>97</v>
      </c>
      <c r="J36" s="103">
        <v>95</v>
      </c>
      <c r="K36" s="49"/>
      <c r="L36" s="53"/>
      <c r="M36" s="52"/>
      <c r="N36" s="52"/>
      <c r="O36" s="52"/>
      <c r="P36" s="50"/>
      <c r="Q36" s="54">
        <v>568</v>
      </c>
      <c r="R36" s="68"/>
    </row>
    <row r="37" spans="2:18" ht="13.5">
      <c r="B37" s="151" t="s">
        <v>432</v>
      </c>
      <c r="C37" s="123">
        <v>13</v>
      </c>
      <c r="D37" s="166" t="s">
        <v>226</v>
      </c>
      <c r="E37" s="103">
        <v>96</v>
      </c>
      <c r="F37" s="103">
        <v>97</v>
      </c>
      <c r="G37" s="103">
        <v>98</v>
      </c>
      <c r="H37" s="103">
        <v>97</v>
      </c>
      <c r="I37" s="103">
        <v>98</v>
      </c>
      <c r="J37" s="103">
        <v>99</v>
      </c>
      <c r="K37" s="49"/>
      <c r="L37" s="53"/>
      <c r="M37" s="52"/>
      <c r="N37" s="52"/>
      <c r="O37" s="52"/>
      <c r="P37" s="50"/>
      <c r="Q37" s="54">
        <v>585</v>
      </c>
      <c r="R37" s="68">
        <v>1711</v>
      </c>
    </row>
    <row r="38" spans="2:18" ht="13.5">
      <c r="B38" s="151" t="s">
        <v>432</v>
      </c>
      <c r="C38" s="123">
        <v>19</v>
      </c>
      <c r="D38" s="103" t="s">
        <v>218</v>
      </c>
      <c r="E38" s="103">
        <v>94</v>
      </c>
      <c r="F38" s="103">
        <v>93</v>
      </c>
      <c r="G38" s="103">
        <v>95</v>
      </c>
      <c r="H38" s="103">
        <v>93</v>
      </c>
      <c r="I38" s="103">
        <v>90</v>
      </c>
      <c r="J38" s="103">
        <v>93</v>
      </c>
      <c r="K38" s="49"/>
      <c r="L38" s="53"/>
      <c r="M38" s="52"/>
      <c r="N38" s="52"/>
      <c r="O38" s="52"/>
      <c r="P38" s="50"/>
      <c r="Q38" s="54">
        <v>558</v>
      </c>
      <c r="R38" s="68"/>
    </row>
    <row r="39" spans="2:18" ht="14.25">
      <c r="B39" s="43" t="s">
        <v>0</v>
      </c>
      <c r="C39" s="42" t="s">
        <v>1</v>
      </c>
      <c r="D39" s="42" t="s">
        <v>33</v>
      </c>
      <c r="E39" s="42" t="s">
        <v>12</v>
      </c>
      <c r="F39" s="42" t="s">
        <v>13</v>
      </c>
      <c r="G39" s="42" t="s">
        <v>14</v>
      </c>
      <c r="H39" s="42" t="s">
        <v>15</v>
      </c>
      <c r="I39" s="42" t="s">
        <v>4</v>
      </c>
      <c r="J39" s="42" t="s">
        <v>5</v>
      </c>
      <c r="K39" s="39" t="s">
        <v>6</v>
      </c>
      <c r="L39" s="39" t="s">
        <v>7</v>
      </c>
      <c r="M39" s="39" t="s">
        <v>16</v>
      </c>
      <c r="N39" s="39" t="s">
        <v>17</v>
      </c>
      <c r="O39" s="39" t="s">
        <v>18</v>
      </c>
      <c r="P39" s="39" t="s">
        <v>19</v>
      </c>
      <c r="Q39" s="42" t="s">
        <v>23</v>
      </c>
      <c r="R39" s="40" t="s">
        <v>31</v>
      </c>
    </row>
    <row r="40" spans="2:18" ht="13.5">
      <c r="B40" s="67" t="s">
        <v>433</v>
      </c>
      <c r="C40" s="20">
        <v>13</v>
      </c>
      <c r="D40" s="166" t="s">
        <v>226</v>
      </c>
      <c r="E40" s="175">
        <v>96</v>
      </c>
      <c r="F40" s="175">
        <v>98</v>
      </c>
      <c r="G40" s="175">
        <v>99</v>
      </c>
      <c r="H40" s="175">
        <v>96</v>
      </c>
      <c r="I40" s="175">
        <v>79</v>
      </c>
      <c r="J40" s="175">
        <v>80</v>
      </c>
      <c r="K40" s="175">
        <v>84</v>
      </c>
      <c r="L40" s="175">
        <v>87</v>
      </c>
      <c r="M40" s="175">
        <v>94</v>
      </c>
      <c r="N40" s="175">
        <v>89</v>
      </c>
      <c r="O40" s="175">
        <v>89</v>
      </c>
      <c r="P40" s="175">
        <v>89</v>
      </c>
      <c r="Q40" s="51">
        <v>1080</v>
      </c>
      <c r="R40" s="68"/>
    </row>
    <row r="41" spans="2:18" ht="13.5">
      <c r="B41" s="67" t="s">
        <v>433</v>
      </c>
      <c r="C41" s="20">
        <v>19</v>
      </c>
      <c r="D41" s="103" t="s">
        <v>219</v>
      </c>
      <c r="E41" s="175">
        <v>96</v>
      </c>
      <c r="F41" s="175">
        <v>97</v>
      </c>
      <c r="G41" s="175">
        <v>93</v>
      </c>
      <c r="H41" s="175">
        <v>95</v>
      </c>
      <c r="I41" s="175">
        <v>75</v>
      </c>
      <c r="J41" s="175">
        <v>86</v>
      </c>
      <c r="K41" s="175">
        <v>87</v>
      </c>
      <c r="L41" s="175">
        <v>80</v>
      </c>
      <c r="M41" s="175">
        <v>91</v>
      </c>
      <c r="N41" s="175">
        <v>89</v>
      </c>
      <c r="O41" s="175">
        <v>93</v>
      </c>
      <c r="P41" s="175">
        <v>87</v>
      </c>
      <c r="Q41" s="51">
        <v>1069</v>
      </c>
      <c r="R41" s="68">
        <v>3244</v>
      </c>
    </row>
    <row r="42" spans="2:18" ht="14.25" thickBot="1">
      <c r="B42" s="69" t="s">
        <v>433</v>
      </c>
      <c r="C42" s="70">
        <v>31</v>
      </c>
      <c r="D42" s="167" t="s">
        <v>218</v>
      </c>
      <c r="E42" s="231">
        <v>94</v>
      </c>
      <c r="F42" s="231">
        <v>89</v>
      </c>
      <c r="G42" s="231">
        <v>93</v>
      </c>
      <c r="H42" s="231">
        <v>91</v>
      </c>
      <c r="I42" s="231">
        <v>89</v>
      </c>
      <c r="J42" s="231">
        <v>94</v>
      </c>
      <c r="K42" s="231">
        <v>91</v>
      </c>
      <c r="L42" s="231">
        <v>95</v>
      </c>
      <c r="M42" s="231">
        <v>91</v>
      </c>
      <c r="N42" s="231">
        <v>93</v>
      </c>
      <c r="O42" s="231">
        <v>88</v>
      </c>
      <c r="P42" s="231">
        <v>87</v>
      </c>
      <c r="Q42" s="72">
        <v>1095</v>
      </c>
      <c r="R42" s="73"/>
    </row>
    <row r="43" spans="2:18" ht="14.25" thickBo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ht="24">
      <c r="B44" s="61" t="s">
        <v>25</v>
      </c>
      <c r="C44" s="300" t="s">
        <v>129</v>
      </c>
      <c r="D44" s="300"/>
      <c r="E44" s="300"/>
      <c r="F44" s="62" t="s">
        <v>26</v>
      </c>
      <c r="G44" s="62"/>
      <c r="H44" s="62"/>
      <c r="I44" s="74">
        <v>4</v>
      </c>
      <c r="J44" s="63" t="s">
        <v>27</v>
      </c>
      <c r="K44" s="63"/>
      <c r="L44" s="63"/>
      <c r="M44" s="301" t="s">
        <v>28</v>
      </c>
      <c r="N44" s="301"/>
      <c r="O44" s="64"/>
      <c r="P44" s="64"/>
      <c r="Q44" s="65">
        <v>6485</v>
      </c>
      <c r="R44" s="66" t="s">
        <v>29</v>
      </c>
    </row>
    <row r="45" spans="2:18" ht="14.25">
      <c r="B45" s="48" t="s">
        <v>0</v>
      </c>
      <c r="C45" s="47" t="s">
        <v>1</v>
      </c>
      <c r="D45" s="47" t="s">
        <v>30</v>
      </c>
      <c r="E45" s="47" t="s">
        <v>4</v>
      </c>
      <c r="F45" s="47" t="s">
        <v>5</v>
      </c>
      <c r="G45" s="47" t="s">
        <v>6</v>
      </c>
      <c r="H45" s="47" t="s">
        <v>7</v>
      </c>
      <c r="I45" s="47" t="s">
        <v>8</v>
      </c>
      <c r="J45" s="46" t="s">
        <v>9</v>
      </c>
      <c r="K45" s="55"/>
      <c r="L45" s="56"/>
      <c r="M45" s="57"/>
      <c r="N45" s="57"/>
      <c r="O45" s="58"/>
      <c r="P45" s="59"/>
      <c r="Q45" s="45" t="s">
        <v>23</v>
      </c>
      <c r="R45" s="44" t="s">
        <v>31</v>
      </c>
    </row>
    <row r="46" spans="2:18" ht="13.5">
      <c r="B46" s="132">
        <v>1</v>
      </c>
      <c r="C46" s="103">
        <v>22</v>
      </c>
      <c r="D46" s="103" t="s">
        <v>128</v>
      </c>
      <c r="E46" s="103">
        <v>93</v>
      </c>
      <c r="F46" s="103">
        <v>93</v>
      </c>
      <c r="G46" s="103">
        <v>92</v>
      </c>
      <c r="H46" s="103">
        <v>90</v>
      </c>
      <c r="I46" s="103">
        <v>90</v>
      </c>
      <c r="J46" s="103">
        <v>90</v>
      </c>
      <c r="K46" s="49"/>
      <c r="L46" s="53"/>
      <c r="M46" s="52"/>
      <c r="N46" s="52"/>
      <c r="O46" s="52"/>
      <c r="P46" s="50"/>
      <c r="Q46" s="54">
        <v>548</v>
      </c>
      <c r="R46" s="68"/>
    </row>
    <row r="47" spans="2:18" ht="13.5">
      <c r="B47" s="132">
        <v>3</v>
      </c>
      <c r="C47" s="103">
        <v>40</v>
      </c>
      <c r="D47" s="103" t="s">
        <v>135</v>
      </c>
      <c r="E47" s="103">
        <v>92</v>
      </c>
      <c r="F47" s="103">
        <v>90</v>
      </c>
      <c r="G47" s="103">
        <v>95</v>
      </c>
      <c r="H47" s="103">
        <v>86</v>
      </c>
      <c r="I47" s="103">
        <v>91</v>
      </c>
      <c r="J47" s="103">
        <v>94</v>
      </c>
      <c r="K47" s="49"/>
      <c r="L47" s="53"/>
      <c r="M47" s="52"/>
      <c r="N47" s="52"/>
      <c r="O47" s="52"/>
      <c r="P47" s="50"/>
      <c r="Q47" s="54">
        <v>548</v>
      </c>
      <c r="R47" s="68">
        <v>1667</v>
      </c>
    </row>
    <row r="48" spans="2:18" ht="13.5">
      <c r="B48" s="132">
        <v>4</v>
      </c>
      <c r="C48" s="103">
        <v>47</v>
      </c>
      <c r="D48" s="103" t="s">
        <v>142</v>
      </c>
      <c r="E48" s="103">
        <v>92</v>
      </c>
      <c r="F48" s="103">
        <v>97</v>
      </c>
      <c r="G48" s="103">
        <v>92</v>
      </c>
      <c r="H48" s="103">
        <v>96</v>
      </c>
      <c r="I48" s="103">
        <v>98</v>
      </c>
      <c r="J48" s="103">
        <v>96</v>
      </c>
      <c r="K48" s="49"/>
      <c r="L48" s="53"/>
      <c r="M48" s="52"/>
      <c r="N48" s="52"/>
      <c r="O48" s="52"/>
      <c r="P48" s="50"/>
      <c r="Q48" s="54">
        <v>571</v>
      </c>
      <c r="R48" s="68"/>
    </row>
    <row r="49" spans="2:18" ht="14.25">
      <c r="B49" s="43" t="s">
        <v>0</v>
      </c>
      <c r="C49" s="42" t="s">
        <v>1</v>
      </c>
      <c r="D49" s="42" t="s">
        <v>32</v>
      </c>
      <c r="E49" s="42" t="s">
        <v>12</v>
      </c>
      <c r="F49" s="42" t="s">
        <v>13</v>
      </c>
      <c r="G49" s="42" t="s">
        <v>14</v>
      </c>
      <c r="H49" s="42" t="s">
        <v>15</v>
      </c>
      <c r="I49" s="42" t="s">
        <v>20</v>
      </c>
      <c r="J49" s="42" t="s">
        <v>21</v>
      </c>
      <c r="K49" s="55"/>
      <c r="L49" s="56"/>
      <c r="M49" s="56"/>
      <c r="N49" s="56"/>
      <c r="O49" s="56"/>
      <c r="P49" s="60"/>
      <c r="Q49" s="41" t="s">
        <v>23</v>
      </c>
      <c r="R49" s="40" t="s">
        <v>31</v>
      </c>
    </row>
    <row r="50" spans="2:18" ht="13.5">
      <c r="B50" s="151" t="s">
        <v>434</v>
      </c>
      <c r="C50" s="123">
        <v>6</v>
      </c>
      <c r="D50" s="123" t="s">
        <v>151</v>
      </c>
      <c r="E50" s="103">
        <v>95</v>
      </c>
      <c r="F50" s="103">
        <v>98</v>
      </c>
      <c r="G50" s="103">
        <v>92</v>
      </c>
      <c r="H50" s="103">
        <v>96</v>
      </c>
      <c r="I50" s="103">
        <v>97</v>
      </c>
      <c r="J50" s="103">
        <v>90</v>
      </c>
      <c r="K50" s="49"/>
      <c r="L50" s="53"/>
      <c r="M50" s="52"/>
      <c r="N50" s="52"/>
      <c r="O50" s="52"/>
      <c r="P50" s="50"/>
      <c r="Q50" s="54">
        <v>568</v>
      </c>
      <c r="R50" s="68"/>
    </row>
    <row r="51" spans="2:18" ht="13.5">
      <c r="B51" s="151" t="s">
        <v>434</v>
      </c>
      <c r="C51" s="123">
        <v>18</v>
      </c>
      <c r="D51" s="123" t="s">
        <v>142</v>
      </c>
      <c r="E51" s="103">
        <v>93</v>
      </c>
      <c r="F51" s="103">
        <v>95</v>
      </c>
      <c r="G51" s="103">
        <v>95</v>
      </c>
      <c r="H51" s="103">
        <v>92</v>
      </c>
      <c r="I51" s="103">
        <v>92</v>
      </c>
      <c r="J51" s="103">
        <v>92</v>
      </c>
      <c r="K51" s="49"/>
      <c r="L51" s="53"/>
      <c r="M51" s="52"/>
      <c r="N51" s="52"/>
      <c r="O51" s="52"/>
      <c r="P51" s="50"/>
      <c r="Q51" s="54">
        <v>559</v>
      </c>
      <c r="R51" s="68">
        <v>1660</v>
      </c>
    </row>
    <row r="52" spans="2:18" ht="13.5">
      <c r="B52" s="151" t="s">
        <v>432</v>
      </c>
      <c r="C52" s="123">
        <v>3</v>
      </c>
      <c r="D52" s="123" t="s">
        <v>132</v>
      </c>
      <c r="E52" s="103">
        <v>86</v>
      </c>
      <c r="F52" s="103">
        <v>90</v>
      </c>
      <c r="G52" s="103">
        <v>89</v>
      </c>
      <c r="H52" s="103">
        <v>92</v>
      </c>
      <c r="I52" s="103">
        <v>87</v>
      </c>
      <c r="J52" s="103">
        <v>89</v>
      </c>
      <c r="K52" s="49"/>
      <c r="L52" s="53"/>
      <c r="M52" s="52"/>
      <c r="N52" s="52"/>
      <c r="O52" s="52"/>
      <c r="P52" s="50"/>
      <c r="Q52" s="54">
        <v>533</v>
      </c>
      <c r="R52" s="68"/>
    </row>
    <row r="53" spans="2:18" ht="14.25">
      <c r="B53" s="43" t="s">
        <v>0</v>
      </c>
      <c r="C53" s="42" t="s">
        <v>1</v>
      </c>
      <c r="D53" s="42" t="s">
        <v>33</v>
      </c>
      <c r="E53" s="42" t="s">
        <v>12</v>
      </c>
      <c r="F53" s="42" t="s">
        <v>13</v>
      </c>
      <c r="G53" s="42" t="s">
        <v>14</v>
      </c>
      <c r="H53" s="42" t="s">
        <v>15</v>
      </c>
      <c r="I53" s="42" t="s">
        <v>4</v>
      </c>
      <c r="J53" s="42" t="s">
        <v>5</v>
      </c>
      <c r="K53" s="39" t="s">
        <v>6</v>
      </c>
      <c r="L53" s="39" t="s">
        <v>7</v>
      </c>
      <c r="M53" s="39" t="s">
        <v>16</v>
      </c>
      <c r="N53" s="39" t="s">
        <v>17</v>
      </c>
      <c r="O53" s="39" t="s">
        <v>18</v>
      </c>
      <c r="P53" s="39" t="s">
        <v>19</v>
      </c>
      <c r="Q53" s="42" t="s">
        <v>23</v>
      </c>
      <c r="R53" s="40" t="s">
        <v>31</v>
      </c>
    </row>
    <row r="54" spans="2:18" ht="13.5">
      <c r="B54" s="152" t="s">
        <v>433</v>
      </c>
      <c r="C54" s="2">
        <v>6</v>
      </c>
      <c r="D54" s="2" t="s">
        <v>151</v>
      </c>
      <c r="E54" s="175">
        <v>88</v>
      </c>
      <c r="F54" s="175">
        <v>92</v>
      </c>
      <c r="G54" s="175">
        <v>95</v>
      </c>
      <c r="H54" s="175">
        <v>92</v>
      </c>
      <c r="I54" s="175">
        <v>85</v>
      </c>
      <c r="J54" s="175">
        <v>91</v>
      </c>
      <c r="K54" s="175">
        <v>78</v>
      </c>
      <c r="L54" s="175">
        <v>80</v>
      </c>
      <c r="M54" s="175">
        <v>87</v>
      </c>
      <c r="N54" s="175">
        <v>85</v>
      </c>
      <c r="O54" s="175">
        <v>86</v>
      </c>
      <c r="P54" s="175">
        <v>87</v>
      </c>
      <c r="Q54" s="51">
        <v>1046</v>
      </c>
      <c r="R54" s="68"/>
    </row>
    <row r="55" spans="2:18" ht="13.5">
      <c r="B55" s="153" t="s">
        <v>433</v>
      </c>
      <c r="C55" s="124">
        <v>16</v>
      </c>
      <c r="D55" s="124" t="s">
        <v>136</v>
      </c>
      <c r="E55" s="175">
        <v>96</v>
      </c>
      <c r="F55" s="175">
        <v>96</v>
      </c>
      <c r="G55" s="175">
        <v>90</v>
      </c>
      <c r="H55" s="175">
        <v>88</v>
      </c>
      <c r="I55" s="175">
        <v>78</v>
      </c>
      <c r="J55" s="175">
        <v>81</v>
      </c>
      <c r="K55" s="175">
        <v>86</v>
      </c>
      <c r="L55" s="175">
        <v>84</v>
      </c>
      <c r="M55" s="175">
        <v>88</v>
      </c>
      <c r="N55" s="175">
        <v>88</v>
      </c>
      <c r="O55" s="175">
        <v>93</v>
      </c>
      <c r="P55" s="175">
        <v>88</v>
      </c>
      <c r="Q55" s="51">
        <v>1056</v>
      </c>
      <c r="R55" s="68">
        <v>3158</v>
      </c>
    </row>
    <row r="56" spans="2:18" ht="14.25" thickBot="1">
      <c r="B56" s="154" t="s">
        <v>433</v>
      </c>
      <c r="C56" s="138">
        <v>18</v>
      </c>
      <c r="D56" s="138" t="s">
        <v>142</v>
      </c>
      <c r="E56" s="231">
        <v>93</v>
      </c>
      <c r="F56" s="231">
        <v>92</v>
      </c>
      <c r="G56" s="231">
        <v>96</v>
      </c>
      <c r="H56" s="231">
        <v>97</v>
      </c>
      <c r="I56" s="231">
        <v>76</v>
      </c>
      <c r="J56" s="231">
        <v>81</v>
      </c>
      <c r="K56" s="231">
        <v>87</v>
      </c>
      <c r="L56" s="231">
        <v>85</v>
      </c>
      <c r="M56" s="231">
        <v>86</v>
      </c>
      <c r="N56" s="231">
        <v>85</v>
      </c>
      <c r="O56" s="231">
        <v>89</v>
      </c>
      <c r="P56" s="231">
        <v>89</v>
      </c>
      <c r="Q56" s="72">
        <v>1056</v>
      </c>
      <c r="R56" s="73"/>
    </row>
    <row r="57" spans="2:18" ht="13.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</sheetData>
  <sheetProtection/>
  <mergeCells count="8">
    <mergeCell ref="C44:E44"/>
    <mergeCell ref="M44:N44"/>
    <mergeCell ref="C30:E30"/>
    <mergeCell ref="M30:N30"/>
    <mergeCell ref="C2:E2"/>
    <mergeCell ref="M2:N2"/>
    <mergeCell ref="C16:E16"/>
    <mergeCell ref="M16:N1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76" r:id="rId1"/>
  <headerFooter>
    <oddHeader>&amp;C男子団体</oddHeader>
    <oddFooter>&amp;C地方公認審判員　東　健太&amp;R地方公認審判員　桐山　雄一 　　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L30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3" width="5.140625" style="0" customWidth="1"/>
    <col min="4" max="4" width="13.57421875" style="0" customWidth="1"/>
    <col min="5" max="10" width="5.57421875" style="0" customWidth="1"/>
    <col min="11" max="11" width="8.00390625" style="0" customWidth="1"/>
    <col min="12" max="12" width="9.140625" style="0" customWidth="1"/>
  </cols>
  <sheetData>
    <row r="1" ht="14.25" thickBot="1"/>
    <row r="2" spans="2:12" ht="24">
      <c r="B2" s="61" t="s">
        <v>25</v>
      </c>
      <c r="C2" s="300" t="s">
        <v>90</v>
      </c>
      <c r="D2" s="300"/>
      <c r="E2" s="300"/>
      <c r="F2" s="62" t="s">
        <v>26</v>
      </c>
      <c r="G2" s="95">
        <v>1</v>
      </c>
      <c r="H2" s="89" t="s">
        <v>34</v>
      </c>
      <c r="I2" s="305" t="s">
        <v>35</v>
      </c>
      <c r="J2" s="305"/>
      <c r="K2" s="90">
        <v>2857</v>
      </c>
      <c r="L2" s="91" t="s">
        <v>29</v>
      </c>
    </row>
    <row r="3" spans="2:12" ht="14.25">
      <c r="B3" s="140" t="s">
        <v>0</v>
      </c>
      <c r="C3" s="141" t="s">
        <v>1</v>
      </c>
      <c r="D3" s="142" t="s">
        <v>36</v>
      </c>
      <c r="E3" s="141" t="s">
        <v>4</v>
      </c>
      <c r="F3" s="142" t="s">
        <v>5</v>
      </c>
      <c r="G3" s="83" t="s">
        <v>6</v>
      </c>
      <c r="H3" s="82" t="s">
        <v>7</v>
      </c>
      <c r="I3" s="96"/>
      <c r="J3" s="97"/>
      <c r="K3" s="81" t="s">
        <v>23</v>
      </c>
      <c r="L3" s="80" t="s">
        <v>31</v>
      </c>
    </row>
    <row r="4" spans="2:12" ht="13.5">
      <c r="B4" s="143" t="s">
        <v>71</v>
      </c>
      <c r="C4" s="119">
        <v>27</v>
      </c>
      <c r="D4" s="116" t="s">
        <v>109</v>
      </c>
      <c r="E4" s="175">
        <v>97</v>
      </c>
      <c r="F4" s="175">
        <v>98</v>
      </c>
      <c r="G4" s="175">
        <v>96</v>
      </c>
      <c r="H4" s="175">
        <v>98</v>
      </c>
      <c r="I4" s="49"/>
      <c r="J4" s="50"/>
      <c r="K4" s="85">
        <v>389</v>
      </c>
      <c r="L4" s="92"/>
    </row>
    <row r="5" spans="2:12" ht="13.5">
      <c r="B5" s="143" t="s">
        <v>71</v>
      </c>
      <c r="C5" s="119">
        <v>36</v>
      </c>
      <c r="D5" s="116" t="s">
        <v>110</v>
      </c>
      <c r="E5" s="175">
        <v>98</v>
      </c>
      <c r="F5" s="175">
        <v>98</v>
      </c>
      <c r="G5" s="175">
        <v>95</v>
      </c>
      <c r="H5" s="175">
        <v>96</v>
      </c>
      <c r="I5" s="49"/>
      <c r="J5" s="50"/>
      <c r="K5" s="85">
        <v>387</v>
      </c>
      <c r="L5" s="92">
        <v>1166</v>
      </c>
    </row>
    <row r="6" spans="2:12" ht="13.5">
      <c r="B6" s="143" t="s">
        <v>71</v>
      </c>
      <c r="C6" s="119">
        <v>48</v>
      </c>
      <c r="D6" s="116" t="s">
        <v>113</v>
      </c>
      <c r="E6" s="175">
        <v>98</v>
      </c>
      <c r="F6" s="175">
        <v>97</v>
      </c>
      <c r="G6" s="175">
        <v>98</v>
      </c>
      <c r="H6" s="175">
        <v>97</v>
      </c>
      <c r="I6" s="86"/>
      <c r="J6" s="87"/>
      <c r="K6" s="85">
        <v>390</v>
      </c>
      <c r="L6" s="92"/>
    </row>
    <row r="7" spans="2:12" ht="14.25">
      <c r="B7" s="144" t="s">
        <v>0</v>
      </c>
      <c r="C7" s="145" t="s">
        <v>1</v>
      </c>
      <c r="D7" s="145" t="s">
        <v>37</v>
      </c>
      <c r="E7" s="145" t="s">
        <v>12</v>
      </c>
      <c r="F7" s="145" t="s">
        <v>13</v>
      </c>
      <c r="G7" s="181" t="s">
        <v>4</v>
      </c>
      <c r="H7" s="181" t="s">
        <v>5</v>
      </c>
      <c r="I7" s="78" t="s">
        <v>16</v>
      </c>
      <c r="J7" s="83" t="s">
        <v>17</v>
      </c>
      <c r="K7" s="78" t="s">
        <v>23</v>
      </c>
      <c r="L7" s="77" t="s">
        <v>31</v>
      </c>
    </row>
    <row r="8" spans="2:12" ht="13.5">
      <c r="B8" s="146" t="s">
        <v>125</v>
      </c>
      <c r="C8" s="127">
        <v>7</v>
      </c>
      <c r="D8" s="116" t="s">
        <v>108</v>
      </c>
      <c r="E8" s="103">
        <v>95</v>
      </c>
      <c r="F8" s="103">
        <v>94</v>
      </c>
      <c r="G8" s="103">
        <v>84</v>
      </c>
      <c r="H8" s="103">
        <v>91</v>
      </c>
      <c r="I8" s="103">
        <v>90</v>
      </c>
      <c r="J8" s="103">
        <v>95</v>
      </c>
      <c r="K8" s="88">
        <v>549</v>
      </c>
      <c r="L8" s="92"/>
    </row>
    <row r="9" spans="2:12" ht="13.5">
      <c r="B9" s="146" t="s">
        <v>125</v>
      </c>
      <c r="C9" s="127">
        <v>24</v>
      </c>
      <c r="D9" s="116" t="s">
        <v>113</v>
      </c>
      <c r="E9" s="103">
        <v>94</v>
      </c>
      <c r="F9" s="103">
        <v>99</v>
      </c>
      <c r="G9" s="103">
        <v>96</v>
      </c>
      <c r="H9" s="103">
        <v>93</v>
      </c>
      <c r="I9" s="103">
        <v>99</v>
      </c>
      <c r="J9" s="103">
        <v>95</v>
      </c>
      <c r="K9" s="88">
        <v>576</v>
      </c>
      <c r="L9" s="92">
        <v>1691</v>
      </c>
    </row>
    <row r="10" spans="2:12" ht="14.25" thickBot="1">
      <c r="B10" s="147" t="s">
        <v>125</v>
      </c>
      <c r="C10" s="148">
        <v>30</v>
      </c>
      <c r="D10" s="149" t="s">
        <v>110</v>
      </c>
      <c r="E10" s="167">
        <v>93</v>
      </c>
      <c r="F10" s="167">
        <v>96</v>
      </c>
      <c r="G10" s="167">
        <v>91</v>
      </c>
      <c r="H10" s="167">
        <v>93</v>
      </c>
      <c r="I10" s="167">
        <v>96</v>
      </c>
      <c r="J10" s="167">
        <v>97</v>
      </c>
      <c r="K10" s="93">
        <v>566</v>
      </c>
      <c r="L10" s="94"/>
    </row>
    <row r="11" spans="2:12" ht="14.25" thickBot="1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2:12" ht="24">
      <c r="B12" s="61" t="s">
        <v>25</v>
      </c>
      <c r="C12" s="300" t="s">
        <v>174</v>
      </c>
      <c r="D12" s="300"/>
      <c r="E12" s="300"/>
      <c r="F12" s="62" t="s">
        <v>26</v>
      </c>
      <c r="G12" s="95">
        <v>2</v>
      </c>
      <c r="H12" s="89" t="s">
        <v>34</v>
      </c>
      <c r="I12" s="305" t="s">
        <v>35</v>
      </c>
      <c r="J12" s="305"/>
      <c r="K12" s="90">
        <v>2830</v>
      </c>
      <c r="L12" s="91" t="s">
        <v>29</v>
      </c>
    </row>
    <row r="13" spans="2:12" ht="14.25">
      <c r="B13" s="84" t="s">
        <v>0</v>
      </c>
      <c r="C13" s="83" t="s">
        <v>1</v>
      </c>
      <c r="D13" s="82" t="s">
        <v>36</v>
      </c>
      <c r="E13" s="83" t="s">
        <v>4</v>
      </c>
      <c r="F13" s="82" t="s">
        <v>5</v>
      </c>
      <c r="G13" s="83" t="s">
        <v>6</v>
      </c>
      <c r="H13" s="82" t="s">
        <v>7</v>
      </c>
      <c r="I13" s="96"/>
      <c r="J13" s="97"/>
      <c r="K13" s="81" t="s">
        <v>23</v>
      </c>
      <c r="L13" s="80" t="s">
        <v>31</v>
      </c>
    </row>
    <row r="14" spans="2:12" ht="13.5">
      <c r="B14" s="233" t="s">
        <v>71</v>
      </c>
      <c r="C14" s="12">
        <v>34</v>
      </c>
      <c r="D14" s="12" t="s">
        <v>195</v>
      </c>
      <c r="E14" s="175">
        <v>99</v>
      </c>
      <c r="F14" s="175">
        <v>96</v>
      </c>
      <c r="G14" s="175">
        <v>98</v>
      </c>
      <c r="H14" s="175">
        <v>97</v>
      </c>
      <c r="I14" s="49"/>
      <c r="J14" s="50"/>
      <c r="K14" s="85">
        <v>390</v>
      </c>
      <c r="L14" s="92"/>
    </row>
    <row r="15" spans="2:12" ht="13.5">
      <c r="B15" s="233" t="s">
        <v>71</v>
      </c>
      <c r="C15" s="12">
        <v>47</v>
      </c>
      <c r="D15" s="12" t="s">
        <v>196</v>
      </c>
      <c r="E15" s="175">
        <v>95</v>
      </c>
      <c r="F15" s="175">
        <v>97</v>
      </c>
      <c r="G15" s="175">
        <v>97</v>
      </c>
      <c r="H15" s="175">
        <v>97</v>
      </c>
      <c r="I15" s="49"/>
      <c r="J15" s="50"/>
      <c r="K15" s="85">
        <v>386</v>
      </c>
      <c r="L15" s="92">
        <v>1172</v>
      </c>
    </row>
    <row r="16" spans="2:12" ht="13.5">
      <c r="B16" s="233" t="s">
        <v>52</v>
      </c>
      <c r="C16" s="12">
        <v>22</v>
      </c>
      <c r="D16" s="12" t="s">
        <v>197</v>
      </c>
      <c r="E16" s="175">
        <v>98</v>
      </c>
      <c r="F16" s="175">
        <v>100</v>
      </c>
      <c r="G16" s="175">
        <v>99</v>
      </c>
      <c r="H16" s="175">
        <v>99</v>
      </c>
      <c r="I16" s="86"/>
      <c r="J16" s="87"/>
      <c r="K16" s="85">
        <v>396</v>
      </c>
      <c r="L16" s="92"/>
    </row>
    <row r="17" spans="2:12" ht="14.25">
      <c r="B17" s="79" t="s">
        <v>0</v>
      </c>
      <c r="C17" s="181" t="s">
        <v>1</v>
      </c>
      <c r="D17" s="181" t="s">
        <v>37</v>
      </c>
      <c r="E17" s="181" t="s">
        <v>12</v>
      </c>
      <c r="F17" s="181" t="s">
        <v>13</v>
      </c>
      <c r="G17" s="181" t="s">
        <v>4</v>
      </c>
      <c r="H17" s="181" t="s">
        <v>5</v>
      </c>
      <c r="I17" s="78" t="s">
        <v>16</v>
      </c>
      <c r="J17" s="83" t="s">
        <v>17</v>
      </c>
      <c r="K17" s="78" t="s">
        <v>23</v>
      </c>
      <c r="L17" s="77" t="s">
        <v>31</v>
      </c>
    </row>
    <row r="18" spans="2:12" ht="13.5">
      <c r="B18" s="234" t="s">
        <v>125</v>
      </c>
      <c r="C18" s="26">
        <v>17</v>
      </c>
      <c r="D18" s="26" t="s">
        <v>196</v>
      </c>
      <c r="E18" s="103">
        <v>93</v>
      </c>
      <c r="F18" s="103">
        <v>96</v>
      </c>
      <c r="G18" s="103">
        <v>93</v>
      </c>
      <c r="H18" s="103">
        <v>91</v>
      </c>
      <c r="I18" s="103">
        <v>88</v>
      </c>
      <c r="J18" s="103">
        <v>87</v>
      </c>
      <c r="K18" s="88">
        <v>548</v>
      </c>
      <c r="L18" s="92"/>
    </row>
    <row r="19" spans="2:12" ht="13.5">
      <c r="B19" s="234" t="s">
        <v>125</v>
      </c>
      <c r="C19" s="26">
        <v>23</v>
      </c>
      <c r="D19" s="26" t="s">
        <v>194</v>
      </c>
      <c r="E19" s="103">
        <v>96</v>
      </c>
      <c r="F19" s="103">
        <v>93</v>
      </c>
      <c r="G19" s="103">
        <v>90</v>
      </c>
      <c r="H19" s="103">
        <v>91</v>
      </c>
      <c r="I19" s="103">
        <v>97</v>
      </c>
      <c r="J19" s="103">
        <v>90</v>
      </c>
      <c r="K19" s="88">
        <v>557</v>
      </c>
      <c r="L19" s="92">
        <v>1658</v>
      </c>
    </row>
    <row r="20" spans="2:12" ht="14.25" thickBot="1">
      <c r="B20" s="235" t="s">
        <v>125</v>
      </c>
      <c r="C20" s="236">
        <v>29</v>
      </c>
      <c r="D20" s="236" t="s">
        <v>195</v>
      </c>
      <c r="E20" s="167">
        <v>92</v>
      </c>
      <c r="F20" s="167">
        <v>92</v>
      </c>
      <c r="G20" s="167">
        <v>90</v>
      </c>
      <c r="H20" s="167">
        <v>94</v>
      </c>
      <c r="I20" s="167">
        <v>92</v>
      </c>
      <c r="J20" s="167">
        <v>93</v>
      </c>
      <c r="K20" s="93">
        <v>553</v>
      </c>
      <c r="L20" s="94"/>
    </row>
    <row r="21" spans="2:12" ht="14.25" thickBot="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 ht="24">
      <c r="B22" s="61" t="s">
        <v>25</v>
      </c>
      <c r="C22" s="300" t="s">
        <v>215</v>
      </c>
      <c r="D22" s="300"/>
      <c r="E22" s="300"/>
      <c r="F22" s="62" t="s">
        <v>26</v>
      </c>
      <c r="G22" s="95">
        <v>3</v>
      </c>
      <c r="H22" s="89" t="s">
        <v>34</v>
      </c>
      <c r="I22" s="305" t="s">
        <v>35</v>
      </c>
      <c r="J22" s="305"/>
      <c r="K22" s="90">
        <v>2224</v>
      </c>
      <c r="L22" s="91" t="s">
        <v>29</v>
      </c>
    </row>
    <row r="23" spans="2:12" ht="14.25">
      <c r="B23" s="84" t="s">
        <v>0</v>
      </c>
      <c r="C23" s="83" t="s">
        <v>1</v>
      </c>
      <c r="D23" s="82" t="s">
        <v>36</v>
      </c>
      <c r="E23" s="83" t="s">
        <v>4</v>
      </c>
      <c r="F23" s="82" t="s">
        <v>5</v>
      </c>
      <c r="G23" s="83" t="s">
        <v>6</v>
      </c>
      <c r="H23" s="82" t="s">
        <v>7</v>
      </c>
      <c r="I23" s="96"/>
      <c r="J23" s="97"/>
      <c r="K23" s="81" t="s">
        <v>23</v>
      </c>
      <c r="L23" s="80" t="s">
        <v>31</v>
      </c>
    </row>
    <row r="24" spans="2:12" ht="13.5">
      <c r="B24" s="237" t="s">
        <v>236</v>
      </c>
      <c r="C24" s="103">
        <v>32</v>
      </c>
      <c r="D24" s="116" t="s">
        <v>220</v>
      </c>
      <c r="E24" s="175">
        <v>98</v>
      </c>
      <c r="F24" s="175">
        <v>96</v>
      </c>
      <c r="G24" s="175">
        <v>98</v>
      </c>
      <c r="H24" s="175">
        <v>98</v>
      </c>
      <c r="I24" s="49"/>
      <c r="J24" s="50"/>
      <c r="K24" s="85">
        <v>390</v>
      </c>
      <c r="L24" s="92"/>
    </row>
    <row r="25" spans="2:12" ht="13.5">
      <c r="B25" s="237" t="s">
        <v>236</v>
      </c>
      <c r="C25" s="119">
        <v>42</v>
      </c>
      <c r="D25" s="116" t="s">
        <v>224</v>
      </c>
      <c r="E25" s="175">
        <v>96</v>
      </c>
      <c r="F25" s="175">
        <v>98</v>
      </c>
      <c r="G25" s="175">
        <v>97</v>
      </c>
      <c r="H25" s="175">
        <v>85</v>
      </c>
      <c r="I25" s="49"/>
      <c r="J25" s="50"/>
      <c r="K25" s="85">
        <v>376</v>
      </c>
      <c r="L25" s="92">
        <v>1140</v>
      </c>
    </row>
    <row r="26" spans="2:12" ht="13.5">
      <c r="B26" s="237" t="s">
        <v>237</v>
      </c>
      <c r="C26" s="119">
        <v>18</v>
      </c>
      <c r="D26" s="116" t="s">
        <v>222</v>
      </c>
      <c r="E26" s="175">
        <v>90</v>
      </c>
      <c r="F26" s="175">
        <v>92</v>
      </c>
      <c r="G26" s="175">
        <v>95</v>
      </c>
      <c r="H26" s="175">
        <v>97</v>
      </c>
      <c r="I26" s="86"/>
      <c r="J26" s="87"/>
      <c r="K26" s="85">
        <v>374</v>
      </c>
      <c r="L26" s="92"/>
    </row>
    <row r="27" spans="2:12" ht="14.25">
      <c r="B27" s="79" t="s">
        <v>0</v>
      </c>
      <c r="C27" s="181" t="s">
        <v>1</v>
      </c>
      <c r="D27" s="181" t="s">
        <v>37</v>
      </c>
      <c r="E27" s="181" t="s">
        <v>12</v>
      </c>
      <c r="F27" s="181" t="s">
        <v>13</v>
      </c>
      <c r="G27" s="181" t="s">
        <v>4</v>
      </c>
      <c r="H27" s="181" t="s">
        <v>5</v>
      </c>
      <c r="I27" s="78" t="s">
        <v>16</v>
      </c>
      <c r="J27" s="83" t="s">
        <v>17</v>
      </c>
      <c r="K27" s="78" t="s">
        <v>23</v>
      </c>
      <c r="L27" s="77" t="s">
        <v>31</v>
      </c>
    </row>
    <row r="28" spans="2:12" ht="13.5">
      <c r="B28" s="168" t="s">
        <v>227</v>
      </c>
      <c r="C28" s="127">
        <v>6</v>
      </c>
      <c r="D28" s="116" t="s">
        <v>228</v>
      </c>
      <c r="E28" s="302" t="s">
        <v>309</v>
      </c>
      <c r="F28" s="303"/>
      <c r="G28" s="303"/>
      <c r="H28" s="303"/>
      <c r="I28" s="303"/>
      <c r="J28" s="304"/>
      <c r="K28" s="88"/>
      <c r="L28" s="92"/>
    </row>
    <row r="29" spans="2:12" ht="13.5">
      <c r="B29" s="168" t="s">
        <v>227</v>
      </c>
      <c r="C29" s="127">
        <v>13</v>
      </c>
      <c r="D29" s="116" t="s">
        <v>220</v>
      </c>
      <c r="E29" s="103">
        <v>95</v>
      </c>
      <c r="F29" s="103">
        <v>93</v>
      </c>
      <c r="G29" s="103">
        <v>93</v>
      </c>
      <c r="H29" s="103">
        <v>91</v>
      </c>
      <c r="I29" s="103">
        <v>86</v>
      </c>
      <c r="J29" s="103">
        <v>89</v>
      </c>
      <c r="K29" s="88">
        <v>547</v>
      </c>
      <c r="L29" s="92">
        <v>1084</v>
      </c>
    </row>
    <row r="30" spans="2:12" ht="14.25" thickBot="1">
      <c r="B30" s="169" t="s">
        <v>227</v>
      </c>
      <c r="C30" s="148">
        <v>18</v>
      </c>
      <c r="D30" s="149" t="s">
        <v>221</v>
      </c>
      <c r="E30" s="167">
        <v>94</v>
      </c>
      <c r="F30" s="167">
        <v>91</v>
      </c>
      <c r="G30" s="167">
        <v>87</v>
      </c>
      <c r="H30" s="167">
        <v>88</v>
      </c>
      <c r="I30" s="167">
        <v>86</v>
      </c>
      <c r="J30" s="167">
        <v>91</v>
      </c>
      <c r="K30" s="93">
        <v>537</v>
      </c>
      <c r="L30" s="94"/>
    </row>
  </sheetData>
  <sheetProtection/>
  <mergeCells count="7">
    <mergeCell ref="E28:J28"/>
    <mergeCell ref="C2:E2"/>
    <mergeCell ref="I2:J2"/>
    <mergeCell ref="C12:E12"/>
    <mergeCell ref="I12:J12"/>
    <mergeCell ref="C22:E22"/>
    <mergeCell ref="I22:J2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&amp;C女子団体</oddHeader>
    <oddFooter>&amp;C地方公認審判員　東　健太&amp;R地方公認審判員　桐山　雄一 　　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A2"/>
    </sheetView>
  </sheetViews>
  <sheetFormatPr defaultColWidth="9.140625" defaultRowHeight="15"/>
  <cols>
    <col min="1" max="2" width="4.8515625" style="0" customWidth="1"/>
    <col min="3" max="3" width="12.57421875" style="0" customWidth="1"/>
    <col min="4" max="4" width="15.57421875" style="0" customWidth="1"/>
    <col min="5" max="6" width="5.00390625" style="0" bestFit="1" customWidth="1"/>
    <col min="7" max="7" width="5.421875" style="0" bestFit="1" customWidth="1"/>
    <col min="8" max="10" width="5.00390625" style="0" bestFit="1" customWidth="1"/>
    <col min="11" max="12" width="6.7109375" style="0" customWidth="1"/>
  </cols>
  <sheetData>
    <row r="1" spans="1:12" ht="13.5" customHeight="1">
      <c r="A1" s="316" t="s">
        <v>300</v>
      </c>
      <c r="B1" s="318" t="s">
        <v>304</v>
      </c>
      <c r="C1" s="318"/>
      <c r="D1" s="320" t="s">
        <v>299</v>
      </c>
      <c r="E1" s="312">
        <v>1</v>
      </c>
      <c r="F1" s="312" t="s">
        <v>301</v>
      </c>
      <c r="G1" s="206"/>
      <c r="H1" s="312" t="s">
        <v>302</v>
      </c>
      <c r="I1" s="312"/>
      <c r="J1" s="312">
        <v>1742</v>
      </c>
      <c r="K1" s="312"/>
      <c r="L1" s="314" t="s">
        <v>298</v>
      </c>
    </row>
    <row r="2" spans="1:12" ht="13.5" customHeight="1">
      <c r="A2" s="317"/>
      <c r="B2" s="319"/>
      <c r="C2" s="319"/>
      <c r="D2" s="321"/>
      <c r="E2" s="313"/>
      <c r="F2" s="313"/>
      <c r="G2" s="203"/>
      <c r="H2" s="313"/>
      <c r="I2" s="313"/>
      <c r="J2" s="313"/>
      <c r="K2" s="313"/>
      <c r="L2" s="315"/>
    </row>
    <row r="3" spans="1:12" ht="13.5">
      <c r="A3" s="322" t="s">
        <v>303</v>
      </c>
      <c r="B3" s="323"/>
      <c r="C3" s="323"/>
      <c r="D3" s="204"/>
      <c r="E3" s="204"/>
      <c r="F3" s="205"/>
      <c r="G3" s="205"/>
      <c r="H3" s="205"/>
      <c r="I3" s="205"/>
      <c r="J3" s="205"/>
      <c r="K3" s="205"/>
      <c r="L3" s="207"/>
    </row>
    <row r="4" spans="1:12" ht="14.25">
      <c r="A4" s="208" t="s">
        <v>38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310" t="s">
        <v>10</v>
      </c>
      <c r="L4" s="311"/>
    </row>
    <row r="5" spans="1:12" ht="13.5">
      <c r="A5" s="209">
        <v>3</v>
      </c>
      <c r="B5" s="103">
        <v>19</v>
      </c>
      <c r="C5" s="103" t="s">
        <v>99</v>
      </c>
      <c r="D5" s="103" t="s">
        <v>90</v>
      </c>
      <c r="E5" s="103">
        <v>99</v>
      </c>
      <c r="F5" s="103">
        <v>97</v>
      </c>
      <c r="G5" s="103">
        <v>95</v>
      </c>
      <c r="H5" s="103">
        <v>99</v>
      </c>
      <c r="I5" s="103">
        <v>98</v>
      </c>
      <c r="J5" s="103">
        <v>98</v>
      </c>
      <c r="K5" s="306">
        <v>586</v>
      </c>
      <c r="L5" s="307"/>
    </row>
    <row r="6" spans="1:12" ht="13.5">
      <c r="A6" s="209">
        <v>3</v>
      </c>
      <c r="B6" s="103">
        <v>22</v>
      </c>
      <c r="C6" s="103" t="s">
        <v>185</v>
      </c>
      <c r="D6" s="103" t="s">
        <v>176</v>
      </c>
      <c r="E6" s="103">
        <v>96</v>
      </c>
      <c r="F6" s="103">
        <v>95</v>
      </c>
      <c r="G6" s="103">
        <v>100</v>
      </c>
      <c r="H6" s="103">
        <v>99</v>
      </c>
      <c r="I6" s="103">
        <v>96</v>
      </c>
      <c r="J6" s="103">
        <v>95</v>
      </c>
      <c r="K6" s="306">
        <v>581</v>
      </c>
      <c r="L6" s="307"/>
    </row>
    <row r="7" spans="1:12" ht="14.25" thickBot="1">
      <c r="A7" s="210">
        <v>4</v>
      </c>
      <c r="B7" s="211">
        <v>45</v>
      </c>
      <c r="C7" s="211" t="s">
        <v>170</v>
      </c>
      <c r="D7" s="211" t="s">
        <v>169</v>
      </c>
      <c r="E7" s="211">
        <v>94</v>
      </c>
      <c r="F7" s="211">
        <v>98</v>
      </c>
      <c r="G7" s="211">
        <v>97</v>
      </c>
      <c r="H7" s="211">
        <v>97</v>
      </c>
      <c r="I7" s="211">
        <v>93</v>
      </c>
      <c r="J7" s="211">
        <v>96</v>
      </c>
      <c r="K7" s="308">
        <v>575</v>
      </c>
      <c r="L7" s="309"/>
    </row>
    <row r="8" ht="14.25" thickBot="1"/>
    <row r="9" spans="1:12" ht="13.5" customHeight="1">
      <c r="A9" s="316" t="s">
        <v>300</v>
      </c>
      <c r="B9" s="318" t="s">
        <v>297</v>
      </c>
      <c r="C9" s="318"/>
      <c r="D9" s="320" t="s">
        <v>299</v>
      </c>
      <c r="E9" s="312">
        <v>2</v>
      </c>
      <c r="F9" s="312" t="s">
        <v>301</v>
      </c>
      <c r="G9" s="206"/>
      <c r="H9" s="312" t="s">
        <v>302</v>
      </c>
      <c r="I9" s="312"/>
      <c r="J9" s="312">
        <v>1697</v>
      </c>
      <c r="K9" s="312"/>
      <c r="L9" s="314" t="s">
        <v>298</v>
      </c>
    </row>
    <row r="10" spans="1:12" ht="13.5" customHeight="1">
      <c r="A10" s="317"/>
      <c r="B10" s="319"/>
      <c r="C10" s="319"/>
      <c r="D10" s="321"/>
      <c r="E10" s="313"/>
      <c r="F10" s="313"/>
      <c r="G10" s="203"/>
      <c r="H10" s="313"/>
      <c r="I10" s="313"/>
      <c r="J10" s="313"/>
      <c r="K10" s="313"/>
      <c r="L10" s="315"/>
    </row>
    <row r="11" spans="1:12" ht="13.5">
      <c r="A11" s="322" t="s">
        <v>303</v>
      </c>
      <c r="B11" s="323"/>
      <c r="C11" s="323"/>
      <c r="D11" s="204"/>
      <c r="E11" s="204"/>
      <c r="F11" s="205"/>
      <c r="G11" s="205"/>
      <c r="H11" s="205"/>
      <c r="I11" s="205"/>
      <c r="J11" s="205"/>
      <c r="K11" s="205"/>
      <c r="L11" s="207"/>
    </row>
    <row r="12" spans="1:12" ht="14.25">
      <c r="A12" s="208" t="s">
        <v>38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310" t="s">
        <v>10</v>
      </c>
      <c r="L12" s="311"/>
    </row>
    <row r="13" spans="1:12" ht="13.5">
      <c r="A13" s="212">
        <v>1</v>
      </c>
      <c r="B13" s="190">
        <v>35</v>
      </c>
      <c r="C13" s="190" t="s">
        <v>262</v>
      </c>
      <c r="D13" s="190" t="s">
        <v>240</v>
      </c>
      <c r="E13" s="103">
        <v>91</v>
      </c>
      <c r="F13" s="103">
        <v>91</v>
      </c>
      <c r="G13" s="103">
        <v>95</v>
      </c>
      <c r="H13" s="103">
        <v>96</v>
      </c>
      <c r="I13" s="103">
        <v>95</v>
      </c>
      <c r="J13" s="103">
        <v>92</v>
      </c>
      <c r="K13" s="306">
        <v>560</v>
      </c>
      <c r="L13" s="307"/>
    </row>
    <row r="14" spans="1:12" ht="13.5">
      <c r="A14" s="212">
        <v>2</v>
      </c>
      <c r="B14" s="190">
        <v>28</v>
      </c>
      <c r="C14" s="190" t="s">
        <v>250</v>
      </c>
      <c r="D14" s="190" t="s">
        <v>245</v>
      </c>
      <c r="E14" s="103">
        <v>93</v>
      </c>
      <c r="F14" s="103">
        <v>93</v>
      </c>
      <c r="G14" s="103">
        <v>96</v>
      </c>
      <c r="H14" s="103">
        <v>96</v>
      </c>
      <c r="I14" s="103">
        <v>93</v>
      </c>
      <c r="J14" s="103">
        <v>95</v>
      </c>
      <c r="K14" s="306">
        <v>566</v>
      </c>
      <c r="L14" s="307"/>
    </row>
    <row r="15" spans="1:12" ht="14.25" thickBot="1">
      <c r="A15" s="213">
        <v>4</v>
      </c>
      <c r="B15" s="214">
        <v>26</v>
      </c>
      <c r="C15" s="214" t="s">
        <v>255</v>
      </c>
      <c r="D15" s="214" t="s">
        <v>246</v>
      </c>
      <c r="E15" s="211">
        <v>93</v>
      </c>
      <c r="F15" s="211">
        <v>98</v>
      </c>
      <c r="G15" s="211">
        <v>96</v>
      </c>
      <c r="H15" s="211">
        <v>98</v>
      </c>
      <c r="I15" s="211">
        <v>91</v>
      </c>
      <c r="J15" s="211">
        <v>95</v>
      </c>
      <c r="K15" s="308">
        <v>571</v>
      </c>
      <c r="L15" s="309"/>
    </row>
    <row r="16" ht="14.25" thickBot="1"/>
    <row r="17" spans="1:12" ht="13.5" customHeight="1">
      <c r="A17" s="316" t="s">
        <v>300</v>
      </c>
      <c r="B17" s="318" t="s">
        <v>305</v>
      </c>
      <c r="C17" s="318"/>
      <c r="D17" s="320" t="s">
        <v>299</v>
      </c>
      <c r="E17" s="312">
        <v>3</v>
      </c>
      <c r="F17" s="312" t="s">
        <v>301</v>
      </c>
      <c r="G17" s="206"/>
      <c r="H17" s="312" t="s">
        <v>302</v>
      </c>
      <c r="I17" s="312"/>
      <c r="J17" s="312">
        <v>1669</v>
      </c>
      <c r="K17" s="312"/>
      <c r="L17" s="314" t="s">
        <v>298</v>
      </c>
    </row>
    <row r="18" spans="1:12" ht="13.5" customHeight="1">
      <c r="A18" s="317"/>
      <c r="B18" s="319"/>
      <c r="C18" s="319"/>
      <c r="D18" s="321"/>
      <c r="E18" s="313"/>
      <c r="F18" s="313"/>
      <c r="G18" s="203"/>
      <c r="H18" s="313"/>
      <c r="I18" s="313"/>
      <c r="J18" s="313"/>
      <c r="K18" s="313"/>
      <c r="L18" s="315"/>
    </row>
    <row r="19" spans="1:12" ht="13.5">
      <c r="A19" s="322" t="s">
        <v>303</v>
      </c>
      <c r="B19" s="323"/>
      <c r="C19" s="323"/>
      <c r="D19" s="204"/>
      <c r="E19" s="204"/>
      <c r="F19" s="205"/>
      <c r="G19" s="205"/>
      <c r="H19" s="205"/>
      <c r="I19" s="205"/>
      <c r="J19" s="205"/>
      <c r="K19" s="205"/>
      <c r="L19" s="207"/>
    </row>
    <row r="20" spans="1:12" ht="14.25">
      <c r="A20" s="208" t="s">
        <v>38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310" t="s">
        <v>10</v>
      </c>
      <c r="L20" s="311"/>
    </row>
    <row r="21" spans="1:12" ht="13.5">
      <c r="A21" s="212">
        <v>1</v>
      </c>
      <c r="B21" s="190">
        <v>31</v>
      </c>
      <c r="C21" s="232" t="s">
        <v>258</v>
      </c>
      <c r="D21" s="190" t="s">
        <v>244</v>
      </c>
      <c r="E21" s="103">
        <v>93</v>
      </c>
      <c r="F21" s="103">
        <v>89</v>
      </c>
      <c r="G21" s="103">
        <v>86</v>
      </c>
      <c r="H21" s="103">
        <v>97</v>
      </c>
      <c r="I21" s="103">
        <v>93</v>
      </c>
      <c r="J21" s="103">
        <v>88</v>
      </c>
      <c r="K21" s="306">
        <v>546</v>
      </c>
      <c r="L21" s="307"/>
    </row>
    <row r="22" spans="1:12" ht="13.5">
      <c r="A22" s="212">
        <v>2</v>
      </c>
      <c r="B22" s="190">
        <v>31</v>
      </c>
      <c r="C22" s="190" t="s">
        <v>257</v>
      </c>
      <c r="D22" s="190" t="s">
        <v>244</v>
      </c>
      <c r="E22" s="103">
        <v>91</v>
      </c>
      <c r="F22" s="103">
        <v>99</v>
      </c>
      <c r="G22" s="103">
        <v>93</v>
      </c>
      <c r="H22" s="103">
        <v>94</v>
      </c>
      <c r="I22" s="103">
        <v>91</v>
      </c>
      <c r="J22" s="103">
        <v>94</v>
      </c>
      <c r="K22" s="306">
        <v>562</v>
      </c>
      <c r="L22" s="307"/>
    </row>
    <row r="23" spans="1:12" ht="14.25" thickBot="1">
      <c r="A23" s="213">
        <v>4</v>
      </c>
      <c r="B23" s="214">
        <v>21</v>
      </c>
      <c r="C23" s="214" t="s">
        <v>256</v>
      </c>
      <c r="D23" s="214" t="s">
        <v>244</v>
      </c>
      <c r="E23" s="211">
        <v>91</v>
      </c>
      <c r="F23" s="211">
        <v>97</v>
      </c>
      <c r="G23" s="211">
        <v>95</v>
      </c>
      <c r="H23" s="211">
        <v>94</v>
      </c>
      <c r="I23" s="211">
        <v>92</v>
      </c>
      <c r="J23" s="211">
        <v>92</v>
      </c>
      <c r="K23" s="308">
        <v>561</v>
      </c>
      <c r="L23" s="309"/>
    </row>
  </sheetData>
  <sheetProtection/>
  <mergeCells count="39">
    <mergeCell ref="A19:C19"/>
    <mergeCell ref="L1:L2"/>
    <mergeCell ref="A3:C3"/>
    <mergeCell ref="A17:A18"/>
    <mergeCell ref="B17:C18"/>
    <mergeCell ref="D17:D18"/>
    <mergeCell ref="E17:E18"/>
    <mergeCell ref="F17:F18"/>
    <mergeCell ref="H17:I18"/>
    <mergeCell ref="J17:K18"/>
    <mergeCell ref="K12:L12"/>
    <mergeCell ref="L17:L18"/>
    <mergeCell ref="H9:I10"/>
    <mergeCell ref="J9:K10"/>
    <mergeCell ref="A11:C11"/>
    <mergeCell ref="A1:A2"/>
    <mergeCell ref="B1:C2"/>
    <mergeCell ref="D1:D2"/>
    <mergeCell ref="E1:E2"/>
    <mergeCell ref="F1:F2"/>
    <mergeCell ref="J1:K2"/>
    <mergeCell ref="L9:L10"/>
    <mergeCell ref="A9:A10"/>
    <mergeCell ref="E9:E10"/>
    <mergeCell ref="B9:C10"/>
    <mergeCell ref="D9:D10"/>
    <mergeCell ref="F9:F10"/>
    <mergeCell ref="H1:I2"/>
    <mergeCell ref="K7:L7"/>
    <mergeCell ref="K21:L21"/>
    <mergeCell ref="K22:L22"/>
    <mergeCell ref="K23:L23"/>
    <mergeCell ref="K4:L4"/>
    <mergeCell ref="K20:L20"/>
    <mergeCell ref="K13:L13"/>
    <mergeCell ref="K14:L14"/>
    <mergeCell ref="K15:L15"/>
    <mergeCell ref="K5:L5"/>
    <mergeCell ref="K6:L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&amp;C支部対抗</oddHeader>
    <oddFooter>&amp;C地方公認審判員　東　健太&amp;R地方公認審判員　桐山　雄一 　　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249" customWidth="1"/>
    <col min="2" max="2" width="15.57421875" style="249" customWidth="1"/>
    <col min="3" max="3" width="11.28125" style="249" customWidth="1"/>
    <col min="4" max="4" width="5.421875" style="249" customWidth="1"/>
    <col min="5" max="15" width="5.57421875" style="249" customWidth="1"/>
    <col min="16" max="17" width="5.57421875" style="249" hidden="1" customWidth="1"/>
    <col min="18" max="19" width="6.8515625" style="249" customWidth="1"/>
    <col min="20" max="20" width="6.57421875" style="249" customWidth="1"/>
    <col min="21" max="21" width="5.421875" style="249" customWidth="1"/>
    <col min="22" max="16384" width="10.57421875" style="249" customWidth="1"/>
  </cols>
  <sheetData>
    <row r="1" spans="1:21" ht="21" customHeight="1" thickBot="1">
      <c r="A1" s="238" t="s">
        <v>436</v>
      </c>
      <c r="B1" s="239" t="s">
        <v>2</v>
      </c>
      <c r="C1" s="240" t="s">
        <v>437</v>
      </c>
      <c r="D1" s="241" t="s">
        <v>11</v>
      </c>
      <c r="E1" s="242" t="s">
        <v>438</v>
      </c>
      <c r="F1" s="243">
        <v>1</v>
      </c>
      <c r="G1" s="244">
        <v>2</v>
      </c>
      <c r="H1" s="245">
        <v>3</v>
      </c>
      <c r="I1" s="244">
        <v>4</v>
      </c>
      <c r="J1" s="245">
        <v>5</v>
      </c>
      <c r="K1" s="244">
        <v>6</v>
      </c>
      <c r="L1" s="245">
        <v>7</v>
      </c>
      <c r="M1" s="244">
        <v>8</v>
      </c>
      <c r="N1" s="245">
        <v>9</v>
      </c>
      <c r="O1" s="244">
        <v>10</v>
      </c>
      <c r="P1" s="244" t="s">
        <v>439</v>
      </c>
      <c r="Q1" s="244" t="s">
        <v>440</v>
      </c>
      <c r="R1" s="246" t="s">
        <v>441</v>
      </c>
      <c r="S1" s="247" t="s">
        <v>442</v>
      </c>
      <c r="T1" s="247" t="s">
        <v>443</v>
      </c>
      <c r="U1" s="248" t="s">
        <v>11</v>
      </c>
    </row>
    <row r="2" spans="1:21" ht="18" customHeight="1" thickTop="1">
      <c r="A2" s="326">
        <v>3</v>
      </c>
      <c r="B2" s="328" t="s">
        <v>444</v>
      </c>
      <c r="C2" s="330" t="s">
        <v>445</v>
      </c>
      <c r="D2" s="332">
        <v>1</v>
      </c>
      <c r="E2" s="250">
        <v>586</v>
      </c>
      <c r="F2" s="251">
        <v>10.1</v>
      </c>
      <c r="G2" s="252">
        <v>10.9</v>
      </c>
      <c r="H2" s="253">
        <v>10.6</v>
      </c>
      <c r="I2" s="252">
        <v>10</v>
      </c>
      <c r="J2" s="253">
        <v>9.8</v>
      </c>
      <c r="K2" s="252">
        <v>10</v>
      </c>
      <c r="L2" s="253">
        <v>10.8</v>
      </c>
      <c r="M2" s="252">
        <v>10.5</v>
      </c>
      <c r="N2" s="253">
        <v>10.6</v>
      </c>
      <c r="O2" s="252">
        <v>10.6</v>
      </c>
      <c r="P2" s="252"/>
      <c r="Q2" s="252"/>
      <c r="R2" s="254">
        <v>103.89999999999999</v>
      </c>
      <c r="S2" s="343"/>
      <c r="T2" s="343"/>
      <c r="U2" s="342">
        <v>1</v>
      </c>
    </row>
    <row r="3" spans="1:21" ht="18" customHeight="1" thickBot="1">
      <c r="A3" s="327"/>
      <c r="B3" s="329"/>
      <c r="C3" s="331"/>
      <c r="D3" s="333"/>
      <c r="E3" s="255"/>
      <c r="F3" s="256">
        <v>596.1</v>
      </c>
      <c r="G3" s="257">
        <v>607</v>
      </c>
      <c r="H3" s="258">
        <v>617.6</v>
      </c>
      <c r="I3" s="257">
        <v>627.6</v>
      </c>
      <c r="J3" s="258">
        <v>637.4</v>
      </c>
      <c r="K3" s="257">
        <v>647.4</v>
      </c>
      <c r="L3" s="258">
        <v>658.1999999999999</v>
      </c>
      <c r="M3" s="257">
        <v>668.6999999999999</v>
      </c>
      <c r="N3" s="258">
        <v>679.3</v>
      </c>
      <c r="O3" s="257">
        <v>689.9</v>
      </c>
      <c r="P3" s="257">
        <v>689.9</v>
      </c>
      <c r="Q3" s="257">
        <v>689.9</v>
      </c>
      <c r="R3" s="259">
        <v>689.9</v>
      </c>
      <c r="S3" s="336"/>
      <c r="T3" s="336"/>
      <c r="U3" s="325"/>
    </row>
    <row r="4" spans="1:21" ht="18" customHeight="1">
      <c r="A4" s="326">
        <v>2</v>
      </c>
      <c r="B4" s="328" t="s">
        <v>446</v>
      </c>
      <c r="C4" s="330" t="s">
        <v>445</v>
      </c>
      <c r="D4" s="332">
        <v>2</v>
      </c>
      <c r="E4" s="250">
        <v>586</v>
      </c>
      <c r="F4" s="251">
        <v>10.6</v>
      </c>
      <c r="G4" s="252">
        <v>9.5</v>
      </c>
      <c r="H4" s="253">
        <v>10.8</v>
      </c>
      <c r="I4" s="252">
        <v>10.3</v>
      </c>
      <c r="J4" s="253">
        <v>10</v>
      </c>
      <c r="K4" s="252">
        <v>9.2</v>
      </c>
      <c r="L4" s="253">
        <v>10.1</v>
      </c>
      <c r="M4" s="252">
        <v>10.3</v>
      </c>
      <c r="N4" s="253">
        <v>8.8</v>
      </c>
      <c r="O4" s="252">
        <v>10.6</v>
      </c>
      <c r="P4" s="252"/>
      <c r="Q4" s="252"/>
      <c r="R4" s="254">
        <v>100.19999999999999</v>
      </c>
      <c r="S4" s="334"/>
      <c r="T4" s="334"/>
      <c r="U4" s="324">
        <v>2</v>
      </c>
    </row>
    <row r="5" spans="1:21" ht="18" customHeight="1" thickBot="1">
      <c r="A5" s="327"/>
      <c r="B5" s="329"/>
      <c r="C5" s="331"/>
      <c r="D5" s="333"/>
      <c r="E5" s="255"/>
      <c r="F5" s="256">
        <v>596.6</v>
      </c>
      <c r="G5" s="257">
        <v>606.1</v>
      </c>
      <c r="H5" s="258">
        <v>616.9</v>
      </c>
      <c r="I5" s="257">
        <v>627.1999999999999</v>
      </c>
      <c r="J5" s="258">
        <v>637.1999999999999</v>
      </c>
      <c r="K5" s="257">
        <v>646.4</v>
      </c>
      <c r="L5" s="258">
        <v>656.5</v>
      </c>
      <c r="M5" s="257">
        <v>666.8</v>
      </c>
      <c r="N5" s="258">
        <v>675.5999999999999</v>
      </c>
      <c r="O5" s="257">
        <v>686.1999999999999</v>
      </c>
      <c r="P5" s="257">
        <v>686.1999999999999</v>
      </c>
      <c r="Q5" s="257">
        <v>686.1999999999999</v>
      </c>
      <c r="R5" s="259">
        <v>686.2</v>
      </c>
      <c r="S5" s="335"/>
      <c r="T5" s="336"/>
      <c r="U5" s="325"/>
    </row>
    <row r="6" spans="1:21" ht="18" customHeight="1">
      <c r="A6" s="339">
        <v>1</v>
      </c>
      <c r="B6" s="340" t="s">
        <v>447</v>
      </c>
      <c r="C6" s="341" t="s">
        <v>215</v>
      </c>
      <c r="D6" s="332">
        <v>3</v>
      </c>
      <c r="E6" s="260">
        <v>588</v>
      </c>
      <c r="F6" s="261">
        <v>9</v>
      </c>
      <c r="G6" s="262">
        <v>9.9</v>
      </c>
      <c r="H6" s="263">
        <v>10</v>
      </c>
      <c r="I6" s="262">
        <v>9.9</v>
      </c>
      <c r="J6" s="263">
        <v>9.2</v>
      </c>
      <c r="K6" s="262">
        <v>10.2</v>
      </c>
      <c r="L6" s="263">
        <v>10.7</v>
      </c>
      <c r="M6" s="262">
        <v>9.5</v>
      </c>
      <c r="N6" s="263">
        <v>9.6</v>
      </c>
      <c r="O6" s="262">
        <v>9.7</v>
      </c>
      <c r="P6" s="262"/>
      <c r="Q6" s="262"/>
      <c r="R6" s="264">
        <v>97.7</v>
      </c>
      <c r="S6" s="334"/>
      <c r="T6" s="334"/>
      <c r="U6" s="324">
        <v>3</v>
      </c>
    </row>
    <row r="7" spans="1:21" ht="18" customHeight="1" thickBot="1">
      <c r="A7" s="327"/>
      <c r="B7" s="329"/>
      <c r="C7" s="331"/>
      <c r="D7" s="333"/>
      <c r="E7" s="255"/>
      <c r="F7" s="256">
        <v>597</v>
      </c>
      <c r="G7" s="257">
        <v>606.9</v>
      </c>
      <c r="H7" s="258">
        <v>616.9</v>
      </c>
      <c r="I7" s="257">
        <v>626.8</v>
      </c>
      <c r="J7" s="258">
        <v>636</v>
      </c>
      <c r="K7" s="257">
        <v>646.2</v>
      </c>
      <c r="L7" s="258">
        <v>656.9000000000001</v>
      </c>
      <c r="M7" s="257">
        <v>666.4000000000001</v>
      </c>
      <c r="N7" s="258">
        <v>676.0000000000001</v>
      </c>
      <c r="O7" s="257">
        <v>685.7000000000002</v>
      </c>
      <c r="P7" s="257">
        <v>685.7000000000002</v>
      </c>
      <c r="Q7" s="257">
        <v>685.7000000000002</v>
      </c>
      <c r="R7" s="259">
        <v>685.7</v>
      </c>
      <c r="S7" s="335"/>
      <c r="T7" s="336"/>
      <c r="U7" s="325"/>
    </row>
    <row r="8" spans="1:21" ht="18" customHeight="1">
      <c r="A8" s="326">
        <v>4</v>
      </c>
      <c r="B8" s="328" t="s">
        <v>448</v>
      </c>
      <c r="C8" s="337" t="s">
        <v>174</v>
      </c>
      <c r="D8" s="332">
        <v>4</v>
      </c>
      <c r="E8" s="250">
        <v>584</v>
      </c>
      <c r="F8" s="251">
        <v>10.1</v>
      </c>
      <c r="G8" s="252">
        <v>10</v>
      </c>
      <c r="H8" s="253">
        <v>10</v>
      </c>
      <c r="I8" s="252">
        <v>10.4</v>
      </c>
      <c r="J8" s="253">
        <v>10.5</v>
      </c>
      <c r="K8" s="252">
        <v>9.8</v>
      </c>
      <c r="L8" s="253">
        <v>9.7</v>
      </c>
      <c r="M8" s="252">
        <v>10.2</v>
      </c>
      <c r="N8" s="253">
        <v>10.9</v>
      </c>
      <c r="O8" s="252">
        <v>8.6</v>
      </c>
      <c r="P8" s="252"/>
      <c r="Q8" s="252"/>
      <c r="R8" s="254">
        <v>100.2</v>
      </c>
      <c r="S8" s="334"/>
      <c r="T8" s="334"/>
      <c r="U8" s="324">
        <v>4</v>
      </c>
    </row>
    <row r="9" spans="1:21" ht="18" customHeight="1" thickBot="1">
      <c r="A9" s="327"/>
      <c r="B9" s="329"/>
      <c r="C9" s="338"/>
      <c r="D9" s="333"/>
      <c r="E9" s="255"/>
      <c r="F9" s="256">
        <v>594.1</v>
      </c>
      <c r="G9" s="257">
        <v>604.1</v>
      </c>
      <c r="H9" s="258">
        <v>614.1</v>
      </c>
      <c r="I9" s="257">
        <v>624.5</v>
      </c>
      <c r="J9" s="258">
        <v>635</v>
      </c>
      <c r="K9" s="257">
        <v>644.8</v>
      </c>
      <c r="L9" s="258">
        <v>654.5</v>
      </c>
      <c r="M9" s="257">
        <v>664.7</v>
      </c>
      <c r="N9" s="258">
        <v>675.6</v>
      </c>
      <c r="O9" s="257">
        <v>684.2</v>
      </c>
      <c r="P9" s="257">
        <v>684.2</v>
      </c>
      <c r="Q9" s="257">
        <v>684.2</v>
      </c>
      <c r="R9" s="259">
        <v>684.2</v>
      </c>
      <c r="S9" s="335"/>
      <c r="T9" s="336"/>
      <c r="U9" s="325"/>
    </row>
    <row r="10" spans="1:21" ht="18" customHeight="1">
      <c r="A10" s="326">
        <v>6</v>
      </c>
      <c r="B10" s="328" t="s">
        <v>449</v>
      </c>
      <c r="C10" s="330" t="s">
        <v>174</v>
      </c>
      <c r="D10" s="332">
        <v>5</v>
      </c>
      <c r="E10" s="250">
        <v>581</v>
      </c>
      <c r="F10" s="251">
        <v>9.7</v>
      </c>
      <c r="G10" s="252">
        <v>10.7</v>
      </c>
      <c r="H10" s="253">
        <v>10.3</v>
      </c>
      <c r="I10" s="252">
        <v>10</v>
      </c>
      <c r="J10" s="253">
        <v>10.1</v>
      </c>
      <c r="K10" s="252">
        <v>9.6</v>
      </c>
      <c r="L10" s="253">
        <v>9.9</v>
      </c>
      <c r="M10" s="252">
        <v>10.5</v>
      </c>
      <c r="N10" s="253">
        <v>10.7</v>
      </c>
      <c r="O10" s="252">
        <v>10.1</v>
      </c>
      <c r="P10" s="252"/>
      <c r="Q10" s="252"/>
      <c r="R10" s="254">
        <v>101.60000000000001</v>
      </c>
      <c r="S10" s="334"/>
      <c r="T10" s="334"/>
      <c r="U10" s="324">
        <v>5</v>
      </c>
    </row>
    <row r="11" spans="1:21" ht="18" customHeight="1" thickBot="1">
      <c r="A11" s="327"/>
      <c r="B11" s="329"/>
      <c r="C11" s="331"/>
      <c r="D11" s="333"/>
      <c r="E11" s="255"/>
      <c r="F11" s="256">
        <v>590.7</v>
      </c>
      <c r="G11" s="257">
        <v>601.4000000000001</v>
      </c>
      <c r="H11" s="258">
        <v>611.7</v>
      </c>
      <c r="I11" s="257">
        <v>621.7</v>
      </c>
      <c r="J11" s="258">
        <v>631.8000000000001</v>
      </c>
      <c r="K11" s="257">
        <v>641.4000000000001</v>
      </c>
      <c r="L11" s="258">
        <v>651.3000000000001</v>
      </c>
      <c r="M11" s="257">
        <v>661.8000000000001</v>
      </c>
      <c r="N11" s="258">
        <v>672.5000000000001</v>
      </c>
      <c r="O11" s="257">
        <v>682.6000000000001</v>
      </c>
      <c r="P11" s="257">
        <v>682.6000000000001</v>
      </c>
      <c r="Q11" s="257">
        <v>682.6000000000001</v>
      </c>
      <c r="R11" s="259">
        <v>682.6</v>
      </c>
      <c r="S11" s="335"/>
      <c r="T11" s="336"/>
      <c r="U11" s="325"/>
    </row>
    <row r="12" spans="1:21" ht="18" customHeight="1">
      <c r="A12" s="326">
        <v>7</v>
      </c>
      <c r="B12" s="328" t="s">
        <v>450</v>
      </c>
      <c r="C12" s="330" t="s">
        <v>445</v>
      </c>
      <c r="D12" s="332">
        <v>6</v>
      </c>
      <c r="E12" s="250">
        <v>581</v>
      </c>
      <c r="F12" s="251">
        <v>8.1</v>
      </c>
      <c r="G12" s="252">
        <v>9.6</v>
      </c>
      <c r="H12" s="253">
        <v>10.3</v>
      </c>
      <c r="I12" s="252">
        <v>10.4</v>
      </c>
      <c r="J12" s="253">
        <v>10.6</v>
      </c>
      <c r="K12" s="252">
        <v>10.8</v>
      </c>
      <c r="L12" s="253">
        <v>10.5</v>
      </c>
      <c r="M12" s="252">
        <v>10.2</v>
      </c>
      <c r="N12" s="253">
        <v>9.8</v>
      </c>
      <c r="O12" s="252">
        <v>9.9</v>
      </c>
      <c r="P12" s="252"/>
      <c r="Q12" s="252"/>
      <c r="R12" s="254">
        <v>100.2</v>
      </c>
      <c r="S12" s="334"/>
      <c r="T12" s="334"/>
      <c r="U12" s="324">
        <v>6</v>
      </c>
    </row>
    <row r="13" spans="1:21" ht="18" customHeight="1" thickBot="1">
      <c r="A13" s="327"/>
      <c r="B13" s="329"/>
      <c r="C13" s="331"/>
      <c r="D13" s="333"/>
      <c r="E13" s="255"/>
      <c r="F13" s="256">
        <v>589.1</v>
      </c>
      <c r="G13" s="257">
        <v>598.7</v>
      </c>
      <c r="H13" s="258">
        <v>609</v>
      </c>
      <c r="I13" s="257">
        <v>619.4</v>
      </c>
      <c r="J13" s="258">
        <v>630</v>
      </c>
      <c r="K13" s="257">
        <v>640.8</v>
      </c>
      <c r="L13" s="258">
        <v>651.3</v>
      </c>
      <c r="M13" s="257">
        <v>661.5</v>
      </c>
      <c r="N13" s="258">
        <v>671.3</v>
      </c>
      <c r="O13" s="257">
        <v>681.1999999999999</v>
      </c>
      <c r="P13" s="257">
        <v>681.1999999999999</v>
      </c>
      <c r="Q13" s="257">
        <v>681.1999999999999</v>
      </c>
      <c r="R13" s="259">
        <v>681.2</v>
      </c>
      <c r="S13" s="335"/>
      <c r="T13" s="336"/>
      <c r="U13" s="325"/>
    </row>
    <row r="14" spans="1:21" ht="18" customHeight="1">
      <c r="A14" s="326">
        <v>5</v>
      </c>
      <c r="B14" s="328" t="s">
        <v>451</v>
      </c>
      <c r="C14" s="330" t="s">
        <v>174</v>
      </c>
      <c r="D14" s="332">
        <v>7</v>
      </c>
      <c r="E14" s="250">
        <v>581</v>
      </c>
      <c r="F14" s="251">
        <v>10</v>
      </c>
      <c r="G14" s="252">
        <v>9.7</v>
      </c>
      <c r="H14" s="253">
        <v>9.7</v>
      </c>
      <c r="I14" s="252">
        <v>9.2</v>
      </c>
      <c r="J14" s="253">
        <v>10.3</v>
      </c>
      <c r="K14" s="252">
        <v>10.1</v>
      </c>
      <c r="L14" s="253">
        <v>10.5</v>
      </c>
      <c r="M14" s="252">
        <v>10.2</v>
      </c>
      <c r="N14" s="253">
        <v>9.4</v>
      </c>
      <c r="O14" s="252">
        <v>10.1</v>
      </c>
      <c r="P14" s="252"/>
      <c r="Q14" s="252"/>
      <c r="R14" s="254">
        <v>99.2</v>
      </c>
      <c r="S14" s="334"/>
      <c r="T14" s="334"/>
      <c r="U14" s="324">
        <v>7</v>
      </c>
    </row>
    <row r="15" spans="1:21" ht="18" customHeight="1" thickBot="1">
      <c r="A15" s="327"/>
      <c r="B15" s="329"/>
      <c r="C15" s="331"/>
      <c r="D15" s="333"/>
      <c r="E15" s="255"/>
      <c r="F15" s="256">
        <v>591</v>
      </c>
      <c r="G15" s="257">
        <v>600.7</v>
      </c>
      <c r="H15" s="258">
        <v>610.4000000000001</v>
      </c>
      <c r="I15" s="257">
        <v>619.6000000000001</v>
      </c>
      <c r="J15" s="258">
        <v>629.9000000000001</v>
      </c>
      <c r="K15" s="257">
        <v>640.0000000000001</v>
      </c>
      <c r="L15" s="258">
        <v>650.5000000000001</v>
      </c>
      <c r="M15" s="257">
        <v>660.7000000000002</v>
      </c>
      <c r="N15" s="258">
        <v>670.1000000000001</v>
      </c>
      <c r="O15" s="257">
        <v>680.2000000000002</v>
      </c>
      <c r="P15" s="257">
        <v>680.2000000000002</v>
      </c>
      <c r="Q15" s="257">
        <v>680.2000000000002</v>
      </c>
      <c r="R15" s="259">
        <v>680.2</v>
      </c>
      <c r="S15" s="335"/>
      <c r="T15" s="336"/>
      <c r="U15" s="325"/>
    </row>
    <row r="16" spans="1:21" ht="18" customHeight="1">
      <c r="A16" s="326">
        <v>8</v>
      </c>
      <c r="B16" s="328" t="s">
        <v>452</v>
      </c>
      <c r="C16" s="330" t="s">
        <v>445</v>
      </c>
      <c r="D16" s="332">
        <v>8</v>
      </c>
      <c r="E16" s="250">
        <v>580</v>
      </c>
      <c r="F16" s="251">
        <v>10.4</v>
      </c>
      <c r="G16" s="252">
        <v>9.4</v>
      </c>
      <c r="H16" s="253">
        <v>10</v>
      </c>
      <c r="I16" s="252">
        <v>10</v>
      </c>
      <c r="J16" s="253">
        <v>10.6</v>
      </c>
      <c r="K16" s="252">
        <v>9.4</v>
      </c>
      <c r="L16" s="253">
        <v>10.7</v>
      </c>
      <c r="M16" s="252">
        <v>9.9</v>
      </c>
      <c r="N16" s="253">
        <v>9.3</v>
      </c>
      <c r="O16" s="252">
        <v>9.6</v>
      </c>
      <c r="P16" s="252"/>
      <c r="Q16" s="252"/>
      <c r="R16" s="254">
        <v>99.3</v>
      </c>
      <c r="S16" s="334"/>
      <c r="T16" s="334"/>
      <c r="U16" s="324">
        <v>8</v>
      </c>
    </row>
    <row r="17" spans="1:21" ht="18" customHeight="1" thickBot="1">
      <c r="A17" s="327"/>
      <c r="B17" s="329"/>
      <c r="C17" s="331"/>
      <c r="D17" s="333"/>
      <c r="E17" s="255"/>
      <c r="F17" s="256">
        <v>590.4</v>
      </c>
      <c r="G17" s="257">
        <v>599.8</v>
      </c>
      <c r="H17" s="258">
        <v>609.8</v>
      </c>
      <c r="I17" s="257">
        <v>619.8</v>
      </c>
      <c r="J17" s="258">
        <v>630.4</v>
      </c>
      <c r="K17" s="257">
        <v>639.8</v>
      </c>
      <c r="L17" s="258">
        <v>650.5</v>
      </c>
      <c r="M17" s="257">
        <v>660.4</v>
      </c>
      <c r="N17" s="258">
        <v>669.6999999999999</v>
      </c>
      <c r="O17" s="257">
        <v>679.3</v>
      </c>
      <c r="P17" s="257">
        <v>679.3</v>
      </c>
      <c r="Q17" s="257">
        <v>679.3</v>
      </c>
      <c r="R17" s="259">
        <v>679.3</v>
      </c>
      <c r="S17" s="335"/>
      <c r="T17" s="336"/>
      <c r="U17" s="325"/>
    </row>
    <row r="19" spans="7:9" ht="13.5">
      <c r="G19" s="249" t="s">
        <v>453</v>
      </c>
      <c r="H19" s="249" t="s">
        <v>454</v>
      </c>
      <c r="I19" s="265" t="s">
        <v>455</v>
      </c>
    </row>
    <row r="20" spans="7:9" ht="13.5">
      <c r="G20" s="249" t="s">
        <v>456</v>
      </c>
      <c r="H20" s="249" t="s">
        <v>454</v>
      </c>
      <c r="I20" s="265" t="s">
        <v>457</v>
      </c>
    </row>
    <row r="21" ht="13.5">
      <c r="I21" s="265" t="s">
        <v>458</v>
      </c>
    </row>
    <row r="22" ht="13.5">
      <c r="I22" s="265" t="s">
        <v>459</v>
      </c>
    </row>
  </sheetData>
  <sheetProtection/>
  <mergeCells count="56">
    <mergeCell ref="T4:T5"/>
    <mergeCell ref="U4:U5"/>
    <mergeCell ref="A2:A3"/>
    <mergeCell ref="B2:B3"/>
    <mergeCell ref="C2:C3"/>
    <mergeCell ref="D2:D3"/>
    <mergeCell ref="S2:S3"/>
    <mergeCell ref="T2:T3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T12:T13"/>
    <mergeCell ref="U12:U13"/>
    <mergeCell ref="A10:A11"/>
    <mergeCell ref="B10:B11"/>
    <mergeCell ref="C10:C11"/>
    <mergeCell ref="D10:D11"/>
    <mergeCell ref="S10:S11"/>
    <mergeCell ref="T10:T11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</mergeCells>
  <conditionalFormatting sqref="D2:D17">
    <cfRule type="cellIs" priority="9" dxfId="99" operator="equal" stopIfTrue="1">
      <formula>1</formula>
    </cfRule>
    <cfRule type="cellIs" priority="10" dxfId="100" operator="equal" stopIfTrue="1">
      <formula>2</formula>
    </cfRule>
    <cfRule type="cellIs" priority="11" dxfId="101" operator="equal" stopIfTrue="1">
      <formula>3</formula>
    </cfRule>
  </conditionalFormatting>
  <conditionalFormatting sqref="F16:O16 F10:O10 F12:O12 F8:O8 F14:O14 F4:O4 F2:O2 F6:O6">
    <cfRule type="cellIs" priority="8" dxfId="102" operator="greaterThanOrEqual" stopIfTrue="1">
      <formula>10</formula>
    </cfRule>
  </conditionalFormatting>
  <conditionalFormatting sqref="S2:S17">
    <cfRule type="cellIs" priority="5" dxfId="99" operator="equal" stopIfTrue="1">
      <formula>1</formula>
    </cfRule>
    <cfRule type="cellIs" priority="6" dxfId="100" operator="equal" stopIfTrue="1">
      <formula>2</formula>
    </cfRule>
    <cfRule type="cellIs" priority="7" dxfId="101" operator="equal" stopIfTrue="1">
      <formula>3</formula>
    </cfRule>
  </conditionalFormatting>
  <conditionalFormatting sqref="U2:U17">
    <cfRule type="cellIs" priority="2" dxfId="99" operator="equal" stopIfTrue="1">
      <formula>1</formula>
    </cfRule>
    <cfRule type="cellIs" priority="3" dxfId="100" operator="equal" stopIfTrue="1">
      <formula>2</formula>
    </cfRule>
    <cfRule type="cellIs" priority="4" dxfId="101" operator="equal" stopIfTrue="1">
      <formula>3</formula>
    </cfRule>
  </conditionalFormatting>
  <conditionalFormatting sqref="S2:T17">
    <cfRule type="cellIs" priority="1" dxfId="102" operator="greaterThanOrEqual" stopIfTrue="1">
      <formula>10</formula>
    </cfRule>
  </conditionalFormatting>
  <printOptions/>
  <pageMargins left="0.7" right="0.7" top="0.75" bottom="0.75" header="0.3" footer="0.3"/>
  <pageSetup orientation="landscape" paperSize="9" r:id="rId1"/>
  <headerFooter>
    <oddHeader>&amp;C10mS60M FINAL</oddHeader>
    <oddFooter>&amp;C地方公認審判員　東　健太&amp;R地方公認審判員　桐山　雄一 　　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249" customWidth="1"/>
    <col min="2" max="2" width="15.57421875" style="249" customWidth="1"/>
    <col min="3" max="3" width="11.28125" style="249" bestFit="1" customWidth="1"/>
    <col min="4" max="4" width="5.421875" style="249" customWidth="1"/>
    <col min="5" max="15" width="5.57421875" style="249" customWidth="1"/>
    <col min="16" max="17" width="5.57421875" style="249" hidden="1" customWidth="1"/>
    <col min="18" max="20" width="6.8515625" style="249" customWidth="1"/>
    <col min="21" max="21" width="5.421875" style="249" customWidth="1"/>
    <col min="22" max="16384" width="10.57421875" style="249" customWidth="1"/>
  </cols>
  <sheetData>
    <row r="1" spans="1:21" ht="21" customHeight="1" thickBot="1">
      <c r="A1" s="238" t="s">
        <v>436</v>
      </c>
      <c r="B1" s="239" t="s">
        <v>2</v>
      </c>
      <c r="C1" s="240" t="s">
        <v>437</v>
      </c>
      <c r="D1" s="241" t="s">
        <v>11</v>
      </c>
      <c r="E1" s="242" t="s">
        <v>438</v>
      </c>
      <c r="F1" s="243">
        <v>1</v>
      </c>
      <c r="G1" s="244">
        <v>2</v>
      </c>
      <c r="H1" s="245">
        <v>3</v>
      </c>
      <c r="I1" s="244">
        <v>4</v>
      </c>
      <c r="J1" s="245">
        <v>5</v>
      </c>
      <c r="K1" s="244">
        <v>6</v>
      </c>
      <c r="L1" s="245">
        <v>7</v>
      </c>
      <c r="M1" s="244">
        <v>8</v>
      </c>
      <c r="N1" s="245">
        <v>9</v>
      </c>
      <c r="O1" s="244">
        <v>10</v>
      </c>
      <c r="P1" s="244" t="s">
        <v>439</v>
      </c>
      <c r="Q1" s="244" t="s">
        <v>440</v>
      </c>
      <c r="R1" s="246" t="s">
        <v>441</v>
      </c>
      <c r="S1" s="247" t="s">
        <v>442</v>
      </c>
      <c r="T1" s="247" t="s">
        <v>443</v>
      </c>
      <c r="U1" s="248" t="s">
        <v>11</v>
      </c>
    </row>
    <row r="2" spans="1:21" ht="18" customHeight="1" thickTop="1">
      <c r="A2" s="339">
        <v>1</v>
      </c>
      <c r="B2" s="346" t="s">
        <v>460</v>
      </c>
      <c r="C2" s="347" t="s">
        <v>174</v>
      </c>
      <c r="D2" s="332">
        <v>1</v>
      </c>
      <c r="E2" s="260">
        <v>396</v>
      </c>
      <c r="F2" s="266">
        <v>10.4</v>
      </c>
      <c r="G2" s="262">
        <v>9.5</v>
      </c>
      <c r="H2" s="263">
        <v>10.2</v>
      </c>
      <c r="I2" s="262">
        <v>8.9</v>
      </c>
      <c r="J2" s="263">
        <v>10</v>
      </c>
      <c r="K2" s="262">
        <v>10.1</v>
      </c>
      <c r="L2" s="263">
        <v>10</v>
      </c>
      <c r="M2" s="262">
        <v>10.5</v>
      </c>
      <c r="N2" s="263">
        <v>10.3</v>
      </c>
      <c r="O2" s="262">
        <v>9.8</v>
      </c>
      <c r="P2" s="262"/>
      <c r="Q2" s="262"/>
      <c r="R2" s="264">
        <v>99.69999999999999</v>
      </c>
      <c r="S2" s="343"/>
      <c r="T2" s="343"/>
      <c r="U2" s="342">
        <v>1</v>
      </c>
    </row>
    <row r="3" spans="1:21" ht="18" customHeight="1" thickBot="1">
      <c r="A3" s="327"/>
      <c r="B3" s="329"/>
      <c r="C3" s="345"/>
      <c r="D3" s="333"/>
      <c r="E3" s="255"/>
      <c r="F3" s="256">
        <v>406.4</v>
      </c>
      <c r="G3" s="257">
        <v>415.9</v>
      </c>
      <c r="H3" s="258">
        <v>426.09999999999997</v>
      </c>
      <c r="I3" s="257">
        <v>434.99999999999994</v>
      </c>
      <c r="J3" s="258">
        <v>444.99999999999994</v>
      </c>
      <c r="K3" s="257">
        <v>455.09999999999997</v>
      </c>
      <c r="L3" s="258">
        <v>465.09999999999997</v>
      </c>
      <c r="M3" s="257">
        <v>475.59999999999997</v>
      </c>
      <c r="N3" s="258">
        <v>485.9</v>
      </c>
      <c r="O3" s="257">
        <v>495.7</v>
      </c>
      <c r="P3" s="257">
        <v>495.7</v>
      </c>
      <c r="Q3" s="257">
        <v>495.7</v>
      </c>
      <c r="R3" s="259">
        <v>495.7</v>
      </c>
      <c r="S3" s="336"/>
      <c r="T3" s="336"/>
      <c r="U3" s="325"/>
    </row>
    <row r="4" spans="1:21" ht="18" customHeight="1">
      <c r="A4" s="326">
        <v>2</v>
      </c>
      <c r="B4" s="328" t="s">
        <v>461</v>
      </c>
      <c r="C4" s="344" t="s">
        <v>445</v>
      </c>
      <c r="D4" s="332">
        <v>2</v>
      </c>
      <c r="E4" s="250">
        <v>395</v>
      </c>
      <c r="F4" s="251">
        <v>10</v>
      </c>
      <c r="G4" s="252">
        <v>10.1</v>
      </c>
      <c r="H4" s="253">
        <v>10</v>
      </c>
      <c r="I4" s="252">
        <v>10.3</v>
      </c>
      <c r="J4" s="253">
        <v>9.4</v>
      </c>
      <c r="K4" s="252">
        <v>10.2</v>
      </c>
      <c r="L4" s="253">
        <v>9.7</v>
      </c>
      <c r="M4" s="252">
        <v>10.2</v>
      </c>
      <c r="N4" s="253">
        <v>10.6</v>
      </c>
      <c r="O4" s="252">
        <v>9.9</v>
      </c>
      <c r="P4" s="252"/>
      <c r="Q4" s="252"/>
      <c r="R4" s="254">
        <v>100.4</v>
      </c>
      <c r="S4" s="334"/>
      <c r="T4" s="334"/>
      <c r="U4" s="324">
        <v>2</v>
      </c>
    </row>
    <row r="5" spans="1:21" ht="18" customHeight="1" thickBot="1">
      <c r="A5" s="327"/>
      <c r="B5" s="329"/>
      <c r="C5" s="345"/>
      <c r="D5" s="333"/>
      <c r="E5" s="255"/>
      <c r="F5" s="256">
        <v>405</v>
      </c>
      <c r="G5" s="257">
        <v>415.1</v>
      </c>
      <c r="H5" s="258">
        <v>425.1</v>
      </c>
      <c r="I5" s="257">
        <v>435.40000000000003</v>
      </c>
      <c r="J5" s="258">
        <v>444.8</v>
      </c>
      <c r="K5" s="257">
        <v>455</v>
      </c>
      <c r="L5" s="258">
        <v>464.7</v>
      </c>
      <c r="M5" s="257">
        <v>474.9</v>
      </c>
      <c r="N5" s="258">
        <v>485.5</v>
      </c>
      <c r="O5" s="257">
        <v>495.4</v>
      </c>
      <c r="P5" s="257">
        <v>495.4</v>
      </c>
      <c r="Q5" s="257">
        <v>495.4</v>
      </c>
      <c r="R5" s="259">
        <v>495.4</v>
      </c>
      <c r="S5" s="335"/>
      <c r="T5" s="336"/>
      <c r="U5" s="325"/>
    </row>
    <row r="6" spans="1:21" ht="18" customHeight="1">
      <c r="A6" s="326">
        <v>4</v>
      </c>
      <c r="B6" s="328" t="s">
        <v>462</v>
      </c>
      <c r="C6" s="337" t="s">
        <v>445</v>
      </c>
      <c r="D6" s="332">
        <v>3</v>
      </c>
      <c r="E6" s="250">
        <v>390</v>
      </c>
      <c r="F6" s="251">
        <v>10.2</v>
      </c>
      <c r="G6" s="252">
        <v>9.9</v>
      </c>
      <c r="H6" s="253">
        <v>9.7</v>
      </c>
      <c r="I6" s="252">
        <v>9.9</v>
      </c>
      <c r="J6" s="253">
        <v>10.6</v>
      </c>
      <c r="K6" s="252">
        <v>10.8</v>
      </c>
      <c r="L6" s="253">
        <v>10</v>
      </c>
      <c r="M6" s="252">
        <v>10.7</v>
      </c>
      <c r="N6" s="253">
        <v>10.7</v>
      </c>
      <c r="O6" s="252">
        <v>10</v>
      </c>
      <c r="P6" s="252"/>
      <c r="Q6" s="252"/>
      <c r="R6" s="254">
        <v>102.50000000000001</v>
      </c>
      <c r="S6" s="334"/>
      <c r="T6" s="334"/>
      <c r="U6" s="324">
        <v>3</v>
      </c>
    </row>
    <row r="7" spans="1:21" ht="18" customHeight="1" thickBot="1">
      <c r="A7" s="327"/>
      <c r="B7" s="329"/>
      <c r="C7" s="338"/>
      <c r="D7" s="333"/>
      <c r="E7" s="255"/>
      <c r="F7" s="256">
        <v>400.2</v>
      </c>
      <c r="G7" s="257">
        <v>410.09999999999997</v>
      </c>
      <c r="H7" s="258">
        <v>419.79999999999995</v>
      </c>
      <c r="I7" s="257">
        <v>429.69999999999993</v>
      </c>
      <c r="J7" s="258">
        <v>440.29999999999995</v>
      </c>
      <c r="K7" s="257">
        <v>451.09999999999997</v>
      </c>
      <c r="L7" s="258">
        <v>461.09999999999997</v>
      </c>
      <c r="M7" s="257">
        <v>471.79999999999995</v>
      </c>
      <c r="N7" s="258">
        <v>482.49999999999994</v>
      </c>
      <c r="O7" s="257">
        <v>492.49999999999994</v>
      </c>
      <c r="P7" s="257">
        <v>492.49999999999994</v>
      </c>
      <c r="Q7" s="257">
        <v>492.49999999999994</v>
      </c>
      <c r="R7" s="259">
        <v>492.5</v>
      </c>
      <c r="S7" s="335"/>
      <c r="T7" s="336"/>
      <c r="U7" s="325"/>
    </row>
    <row r="8" spans="1:21" ht="18" customHeight="1">
      <c r="A8" s="326">
        <v>3</v>
      </c>
      <c r="B8" s="328" t="s">
        <v>463</v>
      </c>
      <c r="C8" s="344" t="s">
        <v>464</v>
      </c>
      <c r="D8" s="332">
        <v>4</v>
      </c>
      <c r="E8" s="250">
        <v>393</v>
      </c>
      <c r="F8" s="251">
        <v>7.9</v>
      </c>
      <c r="G8" s="252">
        <v>9.3</v>
      </c>
      <c r="H8" s="253">
        <v>10.1</v>
      </c>
      <c r="I8" s="252">
        <v>10.2</v>
      </c>
      <c r="J8" s="253">
        <v>9.2</v>
      </c>
      <c r="K8" s="252">
        <v>10.7</v>
      </c>
      <c r="L8" s="253">
        <v>10.2</v>
      </c>
      <c r="M8" s="252">
        <v>10.5</v>
      </c>
      <c r="N8" s="253">
        <v>10.4</v>
      </c>
      <c r="O8" s="252">
        <v>10.2</v>
      </c>
      <c r="P8" s="252"/>
      <c r="Q8" s="252"/>
      <c r="R8" s="254">
        <v>98.70000000000002</v>
      </c>
      <c r="S8" s="334"/>
      <c r="T8" s="334"/>
      <c r="U8" s="324">
        <v>4</v>
      </c>
    </row>
    <row r="9" spans="1:21" ht="18" customHeight="1" thickBot="1">
      <c r="A9" s="327"/>
      <c r="B9" s="329"/>
      <c r="C9" s="345"/>
      <c r="D9" s="333"/>
      <c r="E9" s="255"/>
      <c r="F9" s="256">
        <v>400.9</v>
      </c>
      <c r="G9" s="257">
        <v>410.2</v>
      </c>
      <c r="H9" s="258">
        <v>420.3</v>
      </c>
      <c r="I9" s="257">
        <v>430.5</v>
      </c>
      <c r="J9" s="258">
        <v>439.7</v>
      </c>
      <c r="K9" s="257">
        <v>450.4</v>
      </c>
      <c r="L9" s="258">
        <v>460.59999999999997</v>
      </c>
      <c r="M9" s="257">
        <v>471.09999999999997</v>
      </c>
      <c r="N9" s="258">
        <v>481.49999999999994</v>
      </c>
      <c r="O9" s="257">
        <v>491.69999999999993</v>
      </c>
      <c r="P9" s="257">
        <v>491.69999999999993</v>
      </c>
      <c r="Q9" s="257">
        <v>491.69999999999993</v>
      </c>
      <c r="R9" s="259">
        <v>491.70000000000005</v>
      </c>
      <c r="S9" s="335"/>
      <c r="T9" s="336"/>
      <c r="U9" s="325"/>
    </row>
    <row r="10" spans="1:21" ht="18" customHeight="1">
      <c r="A10" s="326">
        <v>6</v>
      </c>
      <c r="B10" s="328" t="s">
        <v>465</v>
      </c>
      <c r="C10" s="344" t="s">
        <v>215</v>
      </c>
      <c r="D10" s="332">
        <v>5</v>
      </c>
      <c r="E10" s="250">
        <v>390</v>
      </c>
      <c r="F10" s="251">
        <v>10.7</v>
      </c>
      <c r="G10" s="252">
        <v>10</v>
      </c>
      <c r="H10" s="253">
        <v>10.2</v>
      </c>
      <c r="I10" s="252">
        <v>10</v>
      </c>
      <c r="J10" s="253">
        <v>9.7</v>
      </c>
      <c r="K10" s="252">
        <v>10.1</v>
      </c>
      <c r="L10" s="253">
        <v>9.2</v>
      </c>
      <c r="M10" s="252">
        <v>10.1</v>
      </c>
      <c r="N10" s="253">
        <v>10.5</v>
      </c>
      <c r="O10" s="252">
        <v>10.4</v>
      </c>
      <c r="P10" s="252"/>
      <c r="Q10" s="252"/>
      <c r="R10" s="254">
        <v>100.89999999999999</v>
      </c>
      <c r="S10" s="334"/>
      <c r="T10" s="334"/>
      <c r="U10" s="324">
        <v>5</v>
      </c>
    </row>
    <row r="11" spans="1:21" ht="18" customHeight="1" thickBot="1">
      <c r="A11" s="327"/>
      <c r="B11" s="329"/>
      <c r="C11" s="345"/>
      <c r="D11" s="333"/>
      <c r="E11" s="255"/>
      <c r="F11" s="256">
        <v>400.7</v>
      </c>
      <c r="G11" s="257">
        <v>410.7</v>
      </c>
      <c r="H11" s="258">
        <v>420.9</v>
      </c>
      <c r="I11" s="257">
        <v>430.9</v>
      </c>
      <c r="J11" s="258">
        <v>440.59999999999997</v>
      </c>
      <c r="K11" s="257">
        <v>450.7</v>
      </c>
      <c r="L11" s="258">
        <v>459.9</v>
      </c>
      <c r="M11" s="257">
        <v>470</v>
      </c>
      <c r="N11" s="258">
        <v>480.5</v>
      </c>
      <c r="O11" s="257">
        <v>490.9</v>
      </c>
      <c r="P11" s="257">
        <v>490.9</v>
      </c>
      <c r="Q11" s="257">
        <v>490.9</v>
      </c>
      <c r="R11" s="259">
        <v>490.9</v>
      </c>
      <c r="S11" s="335"/>
      <c r="T11" s="336"/>
      <c r="U11" s="325"/>
    </row>
    <row r="12" spans="1:21" ht="18" customHeight="1">
      <c r="A12" s="326">
        <v>5</v>
      </c>
      <c r="B12" s="328" t="s">
        <v>466</v>
      </c>
      <c r="C12" s="344" t="s">
        <v>174</v>
      </c>
      <c r="D12" s="332">
        <v>6</v>
      </c>
      <c r="E12" s="250">
        <v>390</v>
      </c>
      <c r="F12" s="251">
        <v>10.5</v>
      </c>
      <c r="G12" s="252">
        <v>10.1</v>
      </c>
      <c r="H12" s="253">
        <v>10</v>
      </c>
      <c r="I12" s="252">
        <v>10</v>
      </c>
      <c r="J12" s="253">
        <v>9.5</v>
      </c>
      <c r="K12" s="252">
        <v>9.8</v>
      </c>
      <c r="L12" s="253">
        <v>10.7</v>
      </c>
      <c r="M12" s="252">
        <v>10.6</v>
      </c>
      <c r="N12" s="253">
        <v>9</v>
      </c>
      <c r="O12" s="252">
        <v>10</v>
      </c>
      <c r="P12" s="252"/>
      <c r="Q12" s="252"/>
      <c r="R12" s="254">
        <v>100.2</v>
      </c>
      <c r="S12" s="334"/>
      <c r="T12" s="334"/>
      <c r="U12" s="324">
        <v>6</v>
      </c>
    </row>
    <row r="13" spans="1:21" ht="18" customHeight="1" thickBot="1">
      <c r="A13" s="327"/>
      <c r="B13" s="329"/>
      <c r="C13" s="345"/>
      <c r="D13" s="333"/>
      <c r="E13" s="255"/>
      <c r="F13" s="256">
        <v>400.5</v>
      </c>
      <c r="G13" s="257">
        <v>410.6</v>
      </c>
      <c r="H13" s="258">
        <v>420.6</v>
      </c>
      <c r="I13" s="257">
        <v>430.6</v>
      </c>
      <c r="J13" s="258">
        <v>440.1</v>
      </c>
      <c r="K13" s="257">
        <v>449.90000000000003</v>
      </c>
      <c r="L13" s="258">
        <v>460.6</v>
      </c>
      <c r="M13" s="257">
        <v>471.20000000000005</v>
      </c>
      <c r="N13" s="258">
        <v>480.20000000000005</v>
      </c>
      <c r="O13" s="257">
        <v>490.20000000000005</v>
      </c>
      <c r="P13" s="257">
        <v>490.20000000000005</v>
      </c>
      <c r="Q13" s="257">
        <v>490.20000000000005</v>
      </c>
      <c r="R13" s="259">
        <v>490.2</v>
      </c>
      <c r="S13" s="335"/>
      <c r="T13" s="336"/>
      <c r="U13" s="325"/>
    </row>
    <row r="14" spans="1:21" ht="18" customHeight="1">
      <c r="A14" s="326">
        <v>7</v>
      </c>
      <c r="B14" s="328" t="s">
        <v>467</v>
      </c>
      <c r="C14" s="344" t="s">
        <v>445</v>
      </c>
      <c r="D14" s="332">
        <v>7</v>
      </c>
      <c r="E14" s="250">
        <v>389</v>
      </c>
      <c r="F14" s="251">
        <v>10</v>
      </c>
      <c r="G14" s="252">
        <v>9.9</v>
      </c>
      <c r="H14" s="253">
        <v>9.2</v>
      </c>
      <c r="I14" s="252">
        <v>10.8</v>
      </c>
      <c r="J14" s="253">
        <v>10.7</v>
      </c>
      <c r="K14" s="252">
        <v>10</v>
      </c>
      <c r="L14" s="253">
        <v>10</v>
      </c>
      <c r="M14" s="252">
        <v>10.3</v>
      </c>
      <c r="N14" s="253">
        <v>9.6</v>
      </c>
      <c r="O14" s="252">
        <v>10.5</v>
      </c>
      <c r="P14" s="252"/>
      <c r="Q14" s="252"/>
      <c r="R14" s="254">
        <v>100.99999999999999</v>
      </c>
      <c r="S14" s="334"/>
      <c r="T14" s="334"/>
      <c r="U14" s="324">
        <v>7</v>
      </c>
    </row>
    <row r="15" spans="1:21" ht="18" customHeight="1" thickBot="1">
      <c r="A15" s="327"/>
      <c r="B15" s="329"/>
      <c r="C15" s="345"/>
      <c r="D15" s="333"/>
      <c r="E15" s="255"/>
      <c r="F15" s="256">
        <v>399</v>
      </c>
      <c r="G15" s="257">
        <v>408.9</v>
      </c>
      <c r="H15" s="258">
        <v>418.09999999999997</v>
      </c>
      <c r="I15" s="257">
        <v>428.9</v>
      </c>
      <c r="J15" s="258">
        <v>439.59999999999997</v>
      </c>
      <c r="K15" s="257">
        <v>449.59999999999997</v>
      </c>
      <c r="L15" s="258">
        <v>459.59999999999997</v>
      </c>
      <c r="M15" s="257">
        <v>469.9</v>
      </c>
      <c r="N15" s="258">
        <v>479.5</v>
      </c>
      <c r="O15" s="257">
        <v>490</v>
      </c>
      <c r="P15" s="257">
        <v>490</v>
      </c>
      <c r="Q15" s="257">
        <v>490</v>
      </c>
      <c r="R15" s="259">
        <v>490</v>
      </c>
      <c r="S15" s="335"/>
      <c r="T15" s="336"/>
      <c r="U15" s="325"/>
    </row>
    <row r="16" spans="1:21" ht="18" customHeight="1">
      <c r="A16" s="326">
        <v>8</v>
      </c>
      <c r="B16" s="328" t="s">
        <v>468</v>
      </c>
      <c r="C16" s="344" t="s">
        <v>445</v>
      </c>
      <c r="D16" s="332">
        <v>8</v>
      </c>
      <c r="E16" s="250">
        <v>389</v>
      </c>
      <c r="F16" s="251">
        <v>9.7</v>
      </c>
      <c r="G16" s="252">
        <v>9.6</v>
      </c>
      <c r="H16" s="253">
        <v>10</v>
      </c>
      <c r="I16" s="252">
        <v>9.3</v>
      </c>
      <c r="J16" s="253">
        <v>9.8</v>
      </c>
      <c r="K16" s="252">
        <v>10.4</v>
      </c>
      <c r="L16" s="253">
        <v>10.5</v>
      </c>
      <c r="M16" s="252">
        <v>9.2</v>
      </c>
      <c r="N16" s="253">
        <v>9.8</v>
      </c>
      <c r="O16" s="252">
        <v>10</v>
      </c>
      <c r="P16" s="252"/>
      <c r="Q16" s="252"/>
      <c r="R16" s="254">
        <v>98.29999999999998</v>
      </c>
      <c r="S16" s="334"/>
      <c r="T16" s="334"/>
      <c r="U16" s="324">
        <v>8</v>
      </c>
    </row>
    <row r="17" spans="1:21" ht="18" customHeight="1" thickBot="1">
      <c r="A17" s="327"/>
      <c r="B17" s="329"/>
      <c r="C17" s="345"/>
      <c r="D17" s="333"/>
      <c r="E17" s="255"/>
      <c r="F17" s="256">
        <v>398.7</v>
      </c>
      <c r="G17" s="257">
        <v>408.3</v>
      </c>
      <c r="H17" s="258">
        <v>418.3</v>
      </c>
      <c r="I17" s="257">
        <v>427.6</v>
      </c>
      <c r="J17" s="258">
        <v>437.40000000000003</v>
      </c>
      <c r="K17" s="257">
        <v>447.8</v>
      </c>
      <c r="L17" s="258">
        <v>458.3</v>
      </c>
      <c r="M17" s="257">
        <v>467.5</v>
      </c>
      <c r="N17" s="258">
        <v>477.3</v>
      </c>
      <c r="O17" s="257">
        <v>487.3</v>
      </c>
      <c r="P17" s="257">
        <v>487.3</v>
      </c>
      <c r="Q17" s="257">
        <v>487.3</v>
      </c>
      <c r="R17" s="259">
        <v>487.29999999999995</v>
      </c>
      <c r="S17" s="335"/>
      <c r="T17" s="336"/>
      <c r="U17" s="325"/>
    </row>
    <row r="19" spans="7:9" ht="13.5">
      <c r="G19" s="249" t="s">
        <v>453</v>
      </c>
      <c r="H19" s="249" t="s">
        <v>469</v>
      </c>
      <c r="I19" s="265" t="s">
        <v>455</v>
      </c>
    </row>
    <row r="20" spans="7:9" ht="13.5">
      <c r="G20" s="249" t="s">
        <v>456</v>
      </c>
      <c r="H20" s="249" t="s">
        <v>469</v>
      </c>
      <c r="I20" s="265" t="s">
        <v>457</v>
      </c>
    </row>
    <row r="21" ht="13.5">
      <c r="I21" s="265" t="s">
        <v>458</v>
      </c>
    </row>
    <row r="22" ht="13.5">
      <c r="I22" s="265" t="s">
        <v>459</v>
      </c>
    </row>
  </sheetData>
  <sheetProtection/>
  <mergeCells count="56">
    <mergeCell ref="T4:T5"/>
    <mergeCell ref="U4:U5"/>
    <mergeCell ref="A2:A3"/>
    <mergeCell ref="B2:B3"/>
    <mergeCell ref="C2:C3"/>
    <mergeCell ref="D2:D3"/>
    <mergeCell ref="S2:S3"/>
    <mergeCell ref="T2:T3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T12:T13"/>
    <mergeCell ref="U12:U13"/>
    <mergeCell ref="A10:A11"/>
    <mergeCell ref="B10:B11"/>
    <mergeCell ref="C10:C11"/>
    <mergeCell ref="D10:D11"/>
    <mergeCell ref="S10:S11"/>
    <mergeCell ref="T10:T11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</mergeCells>
  <conditionalFormatting sqref="D2:D17 U2:U17">
    <cfRule type="cellIs" priority="6" dxfId="99" operator="equal" stopIfTrue="1">
      <formula>1</formula>
    </cfRule>
    <cfRule type="cellIs" priority="7" dxfId="100" operator="equal" stopIfTrue="1">
      <formula>2</formula>
    </cfRule>
    <cfRule type="cellIs" priority="8" dxfId="101" operator="equal" stopIfTrue="1">
      <formula>3</formula>
    </cfRule>
  </conditionalFormatting>
  <conditionalFormatting sqref="F2:O2 F4:O4 F6:O6 F8:O8 F10:O10 F12:O12 F14:O14 F16:O16 S2:T17">
    <cfRule type="cellIs" priority="5" dxfId="102" operator="greaterThanOrEqual" stopIfTrue="1">
      <formula>10</formula>
    </cfRule>
  </conditionalFormatting>
  <conditionalFormatting sqref="D2:D17 U2:U17">
    <cfRule type="cellIs" priority="2" dxfId="99" operator="equal" stopIfTrue="1">
      <formula>1</formula>
    </cfRule>
    <cfRule type="cellIs" priority="3" dxfId="100" operator="equal" stopIfTrue="1">
      <formula>2</formula>
    </cfRule>
    <cfRule type="cellIs" priority="4" dxfId="101" operator="equal" stopIfTrue="1">
      <formula>3</formula>
    </cfRule>
  </conditionalFormatting>
  <conditionalFormatting sqref="F14:O14 F16:O16 F10:O10 F12:O12 F6:O6 F2:O2 F4:O4 F8:O8 S2:T17">
    <cfRule type="cellIs" priority="1" dxfId="102" operator="greaterThanOrEqual" stopIfTrue="1">
      <formula>10</formula>
    </cfRule>
  </conditionalFormatting>
  <printOptions/>
  <pageMargins left="0.7" right="0.7" top="0.75" bottom="0.75" header="0.3" footer="0.3"/>
  <pageSetup orientation="landscape" paperSize="9" r:id="rId1"/>
  <headerFooter>
    <oddHeader>&amp;C10mS40W FINAL</oddHeader>
    <oddFooter>&amp;C地方公認審判員　東　健太&amp;R地方公認審判員　桐山　雄一 　　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249" customWidth="1"/>
    <col min="2" max="2" width="15.57421875" style="249" customWidth="1"/>
    <col min="3" max="3" width="11.28125" style="249" customWidth="1"/>
    <col min="4" max="4" width="5.421875" style="249" customWidth="1"/>
    <col min="5" max="15" width="5.57421875" style="249" customWidth="1"/>
    <col min="16" max="17" width="5.57421875" style="249" hidden="1" customWidth="1"/>
    <col min="18" max="20" width="6.8515625" style="249" customWidth="1"/>
    <col min="21" max="21" width="5.421875" style="249" customWidth="1"/>
    <col min="22" max="16384" width="10.57421875" style="249" customWidth="1"/>
  </cols>
  <sheetData>
    <row r="1" spans="1:21" ht="21" customHeight="1" thickBot="1">
      <c r="A1" s="238" t="s">
        <v>436</v>
      </c>
      <c r="B1" s="239" t="s">
        <v>2</v>
      </c>
      <c r="C1" s="240" t="s">
        <v>437</v>
      </c>
      <c r="D1" s="241" t="s">
        <v>11</v>
      </c>
      <c r="E1" s="242" t="s">
        <v>438</v>
      </c>
      <c r="F1" s="243">
        <v>1</v>
      </c>
      <c r="G1" s="244">
        <v>2</v>
      </c>
      <c r="H1" s="245">
        <v>3</v>
      </c>
      <c r="I1" s="244">
        <v>4</v>
      </c>
      <c r="J1" s="245">
        <v>5</v>
      </c>
      <c r="K1" s="244">
        <v>6</v>
      </c>
      <c r="L1" s="245">
        <v>7</v>
      </c>
      <c r="M1" s="244">
        <v>8</v>
      </c>
      <c r="N1" s="245">
        <v>9</v>
      </c>
      <c r="O1" s="244">
        <v>10</v>
      </c>
      <c r="P1" s="244" t="s">
        <v>439</v>
      </c>
      <c r="Q1" s="244" t="s">
        <v>440</v>
      </c>
      <c r="R1" s="246" t="s">
        <v>441</v>
      </c>
      <c r="S1" s="247" t="s">
        <v>442</v>
      </c>
      <c r="T1" s="247" t="s">
        <v>443</v>
      </c>
      <c r="U1" s="248" t="s">
        <v>11</v>
      </c>
    </row>
    <row r="2" spans="1:21" ht="18" customHeight="1" thickTop="1">
      <c r="A2" s="339">
        <v>1</v>
      </c>
      <c r="B2" s="346" t="s">
        <v>470</v>
      </c>
      <c r="C2" s="347" t="s">
        <v>174</v>
      </c>
      <c r="D2" s="332">
        <v>1</v>
      </c>
      <c r="E2" s="260">
        <v>587</v>
      </c>
      <c r="F2" s="266">
        <v>9.5</v>
      </c>
      <c r="G2" s="262">
        <v>10.7</v>
      </c>
      <c r="H2" s="263">
        <v>10.6</v>
      </c>
      <c r="I2" s="262">
        <v>10.9</v>
      </c>
      <c r="J2" s="263">
        <v>10.5</v>
      </c>
      <c r="K2" s="262">
        <v>10.6</v>
      </c>
      <c r="L2" s="263">
        <v>9.4</v>
      </c>
      <c r="M2" s="262">
        <v>9.9</v>
      </c>
      <c r="N2" s="263">
        <v>9.8</v>
      </c>
      <c r="O2" s="262">
        <v>10.4</v>
      </c>
      <c r="P2" s="262"/>
      <c r="Q2" s="262"/>
      <c r="R2" s="264">
        <v>102.30000000000001</v>
      </c>
      <c r="S2" s="343"/>
      <c r="T2" s="343"/>
      <c r="U2" s="342">
        <v>1</v>
      </c>
    </row>
    <row r="3" spans="1:21" ht="18" customHeight="1" thickBot="1">
      <c r="A3" s="327"/>
      <c r="B3" s="329"/>
      <c r="C3" s="345"/>
      <c r="D3" s="333"/>
      <c r="E3" s="255"/>
      <c r="F3" s="256">
        <v>596.5</v>
      </c>
      <c r="G3" s="257">
        <v>607.2</v>
      </c>
      <c r="H3" s="258">
        <v>617.8000000000001</v>
      </c>
      <c r="I3" s="257">
        <v>628.7</v>
      </c>
      <c r="J3" s="258">
        <v>639.2</v>
      </c>
      <c r="K3" s="257">
        <v>649.8000000000001</v>
      </c>
      <c r="L3" s="258">
        <v>659.2</v>
      </c>
      <c r="M3" s="257">
        <v>669.1</v>
      </c>
      <c r="N3" s="258">
        <v>678.9</v>
      </c>
      <c r="O3" s="257">
        <v>689.3</v>
      </c>
      <c r="P3" s="257">
        <v>689.3</v>
      </c>
      <c r="Q3" s="257">
        <v>689.3</v>
      </c>
      <c r="R3" s="259">
        <v>689.3</v>
      </c>
      <c r="S3" s="336"/>
      <c r="T3" s="336"/>
      <c r="U3" s="325"/>
    </row>
    <row r="4" spans="1:21" ht="18" customHeight="1">
      <c r="A4" s="326">
        <v>2</v>
      </c>
      <c r="B4" s="328" t="s">
        <v>471</v>
      </c>
      <c r="C4" s="344" t="s">
        <v>215</v>
      </c>
      <c r="D4" s="332">
        <v>2</v>
      </c>
      <c r="E4" s="250">
        <v>585</v>
      </c>
      <c r="F4" s="251">
        <v>8.6</v>
      </c>
      <c r="G4" s="252">
        <v>9.8</v>
      </c>
      <c r="H4" s="253">
        <v>10.2</v>
      </c>
      <c r="I4" s="252">
        <v>10.5</v>
      </c>
      <c r="J4" s="253">
        <v>10.5</v>
      </c>
      <c r="K4" s="252">
        <v>10.8</v>
      </c>
      <c r="L4" s="253">
        <v>10.8</v>
      </c>
      <c r="M4" s="252">
        <v>10.7</v>
      </c>
      <c r="N4" s="253">
        <v>9.7</v>
      </c>
      <c r="O4" s="252">
        <v>9.7</v>
      </c>
      <c r="P4" s="252"/>
      <c r="Q4" s="252"/>
      <c r="R4" s="254">
        <v>101.3</v>
      </c>
      <c r="S4" s="334"/>
      <c r="T4" s="334"/>
      <c r="U4" s="324">
        <v>2</v>
      </c>
    </row>
    <row r="5" spans="1:21" ht="18" customHeight="1" thickBot="1">
      <c r="A5" s="327"/>
      <c r="B5" s="329"/>
      <c r="C5" s="345"/>
      <c r="D5" s="333"/>
      <c r="E5" s="255"/>
      <c r="F5" s="256">
        <v>593.6</v>
      </c>
      <c r="G5" s="257">
        <v>603.4</v>
      </c>
      <c r="H5" s="258">
        <v>613.6</v>
      </c>
      <c r="I5" s="257">
        <v>624.1</v>
      </c>
      <c r="J5" s="258">
        <v>634.6</v>
      </c>
      <c r="K5" s="257">
        <v>645.4</v>
      </c>
      <c r="L5" s="258">
        <v>656.1999999999999</v>
      </c>
      <c r="M5" s="257">
        <v>666.9</v>
      </c>
      <c r="N5" s="258">
        <v>676.6</v>
      </c>
      <c r="O5" s="257">
        <v>686.3000000000001</v>
      </c>
      <c r="P5" s="257">
        <v>686.3000000000001</v>
      </c>
      <c r="Q5" s="257">
        <v>686.3000000000001</v>
      </c>
      <c r="R5" s="259">
        <v>686.3</v>
      </c>
      <c r="S5" s="335"/>
      <c r="T5" s="336"/>
      <c r="U5" s="325"/>
    </row>
    <row r="6" spans="1:21" ht="18" customHeight="1">
      <c r="A6" s="326">
        <v>3</v>
      </c>
      <c r="B6" s="328" t="s">
        <v>449</v>
      </c>
      <c r="C6" s="344" t="s">
        <v>174</v>
      </c>
      <c r="D6" s="332">
        <v>3</v>
      </c>
      <c r="E6" s="250">
        <v>585</v>
      </c>
      <c r="F6" s="251">
        <v>10.8</v>
      </c>
      <c r="G6" s="252">
        <v>8.9</v>
      </c>
      <c r="H6" s="253">
        <v>10.8</v>
      </c>
      <c r="I6" s="252">
        <v>10</v>
      </c>
      <c r="J6" s="253">
        <v>9.9</v>
      </c>
      <c r="K6" s="252">
        <v>9.3</v>
      </c>
      <c r="L6" s="253">
        <v>9.9</v>
      </c>
      <c r="M6" s="252">
        <v>10</v>
      </c>
      <c r="N6" s="253">
        <v>10.6</v>
      </c>
      <c r="O6" s="252">
        <v>10.1</v>
      </c>
      <c r="P6" s="252"/>
      <c r="Q6" s="252"/>
      <c r="R6" s="254">
        <v>100.3</v>
      </c>
      <c r="S6" s="334"/>
      <c r="T6" s="334"/>
      <c r="U6" s="324">
        <v>3</v>
      </c>
    </row>
    <row r="7" spans="1:21" ht="18" customHeight="1" thickBot="1">
      <c r="A7" s="327"/>
      <c r="B7" s="329"/>
      <c r="C7" s="345"/>
      <c r="D7" s="333"/>
      <c r="E7" s="255"/>
      <c r="F7" s="256">
        <v>595.8</v>
      </c>
      <c r="G7" s="257">
        <v>604.6999999999999</v>
      </c>
      <c r="H7" s="258">
        <v>615.4999999999999</v>
      </c>
      <c r="I7" s="257">
        <v>625.4999999999999</v>
      </c>
      <c r="J7" s="258">
        <v>635.3999999999999</v>
      </c>
      <c r="K7" s="257">
        <v>644.6999999999998</v>
      </c>
      <c r="L7" s="258">
        <v>654.5999999999998</v>
      </c>
      <c r="M7" s="257">
        <v>664.5999999999998</v>
      </c>
      <c r="N7" s="258">
        <v>675.1999999999998</v>
      </c>
      <c r="O7" s="257">
        <v>685.2999999999998</v>
      </c>
      <c r="P7" s="257">
        <v>685.2999999999998</v>
      </c>
      <c r="Q7" s="257">
        <v>685.2999999999998</v>
      </c>
      <c r="R7" s="259">
        <v>685.3</v>
      </c>
      <c r="S7" s="335"/>
      <c r="T7" s="336"/>
      <c r="U7" s="325"/>
    </row>
    <row r="8" spans="1:21" ht="18" customHeight="1">
      <c r="A8" s="326">
        <v>4</v>
      </c>
      <c r="B8" s="328" t="s">
        <v>472</v>
      </c>
      <c r="C8" s="337" t="s">
        <v>445</v>
      </c>
      <c r="D8" s="332">
        <v>4</v>
      </c>
      <c r="E8" s="250">
        <v>579</v>
      </c>
      <c r="F8" s="251">
        <v>9.9</v>
      </c>
      <c r="G8" s="252">
        <v>10.4</v>
      </c>
      <c r="H8" s="253">
        <v>10.2</v>
      </c>
      <c r="I8" s="252">
        <v>9.8</v>
      </c>
      <c r="J8" s="253">
        <v>10.5</v>
      </c>
      <c r="K8" s="252">
        <v>10.3</v>
      </c>
      <c r="L8" s="253">
        <v>9.5</v>
      </c>
      <c r="M8" s="252">
        <v>9.1</v>
      </c>
      <c r="N8" s="253">
        <v>10.3</v>
      </c>
      <c r="O8" s="252">
        <v>10.5</v>
      </c>
      <c r="P8" s="252"/>
      <c r="Q8" s="252"/>
      <c r="R8" s="254">
        <v>100.49999999999999</v>
      </c>
      <c r="S8" s="334"/>
      <c r="T8" s="334"/>
      <c r="U8" s="324">
        <v>4</v>
      </c>
    </row>
    <row r="9" spans="1:21" ht="18" customHeight="1" thickBot="1">
      <c r="A9" s="327"/>
      <c r="B9" s="329"/>
      <c r="C9" s="338"/>
      <c r="D9" s="333"/>
      <c r="E9" s="255"/>
      <c r="F9" s="256">
        <v>588.9</v>
      </c>
      <c r="G9" s="257">
        <v>599.3</v>
      </c>
      <c r="H9" s="258">
        <v>609.5</v>
      </c>
      <c r="I9" s="257">
        <v>619.3</v>
      </c>
      <c r="J9" s="258">
        <v>629.8</v>
      </c>
      <c r="K9" s="257">
        <v>640.0999999999999</v>
      </c>
      <c r="L9" s="258">
        <v>649.5999999999999</v>
      </c>
      <c r="M9" s="257">
        <v>658.6999999999999</v>
      </c>
      <c r="N9" s="258">
        <v>668.9999999999999</v>
      </c>
      <c r="O9" s="257">
        <v>679.4999999999999</v>
      </c>
      <c r="P9" s="257">
        <v>679.4999999999999</v>
      </c>
      <c r="Q9" s="257">
        <v>679.4999999999999</v>
      </c>
      <c r="R9" s="259">
        <v>679.5</v>
      </c>
      <c r="S9" s="335"/>
      <c r="T9" s="336"/>
      <c r="U9" s="325"/>
    </row>
    <row r="10" spans="1:21" ht="18" customHeight="1">
      <c r="A10" s="326">
        <v>6</v>
      </c>
      <c r="B10" s="328" t="s">
        <v>448</v>
      </c>
      <c r="C10" s="344" t="s">
        <v>174</v>
      </c>
      <c r="D10" s="332">
        <v>5</v>
      </c>
      <c r="E10" s="250">
        <v>577</v>
      </c>
      <c r="F10" s="251">
        <v>10</v>
      </c>
      <c r="G10" s="252">
        <v>10.5</v>
      </c>
      <c r="H10" s="253">
        <v>10</v>
      </c>
      <c r="I10" s="252">
        <v>10.2</v>
      </c>
      <c r="J10" s="253">
        <v>10.3</v>
      </c>
      <c r="K10" s="252">
        <v>9.9</v>
      </c>
      <c r="L10" s="253">
        <v>10.3</v>
      </c>
      <c r="M10" s="252">
        <v>10</v>
      </c>
      <c r="N10" s="253">
        <v>9.4</v>
      </c>
      <c r="O10" s="252">
        <v>10.9</v>
      </c>
      <c r="P10" s="252"/>
      <c r="Q10" s="252"/>
      <c r="R10" s="254">
        <v>101.50000000000001</v>
      </c>
      <c r="S10" s="334"/>
      <c r="T10" s="334"/>
      <c r="U10" s="324">
        <v>5</v>
      </c>
    </row>
    <row r="11" spans="1:21" ht="18" customHeight="1" thickBot="1">
      <c r="A11" s="327"/>
      <c r="B11" s="329"/>
      <c r="C11" s="345"/>
      <c r="D11" s="333"/>
      <c r="E11" s="267"/>
      <c r="F11" s="256">
        <v>587</v>
      </c>
      <c r="G11" s="257">
        <v>597.5</v>
      </c>
      <c r="H11" s="258">
        <v>607.5</v>
      </c>
      <c r="I11" s="257">
        <v>617.7</v>
      </c>
      <c r="J11" s="258">
        <v>628</v>
      </c>
      <c r="K11" s="257">
        <v>637.9</v>
      </c>
      <c r="L11" s="258">
        <v>648.1999999999999</v>
      </c>
      <c r="M11" s="257">
        <v>658.1999999999999</v>
      </c>
      <c r="N11" s="258">
        <v>667.5999999999999</v>
      </c>
      <c r="O11" s="257">
        <v>678.4999999999999</v>
      </c>
      <c r="P11" s="257">
        <v>678.4999999999999</v>
      </c>
      <c r="Q11" s="257">
        <v>678.4999999999999</v>
      </c>
      <c r="R11" s="259">
        <v>678.5</v>
      </c>
      <c r="S11" s="335"/>
      <c r="T11" s="336"/>
      <c r="U11" s="325"/>
    </row>
    <row r="12" spans="1:21" ht="18" customHeight="1">
      <c r="A12" s="326">
        <v>5</v>
      </c>
      <c r="B12" s="328" t="s">
        <v>473</v>
      </c>
      <c r="C12" s="344" t="s">
        <v>445</v>
      </c>
      <c r="D12" s="332">
        <v>6</v>
      </c>
      <c r="E12" s="250">
        <v>578</v>
      </c>
      <c r="F12" s="251">
        <v>9.8</v>
      </c>
      <c r="G12" s="252">
        <v>10.6</v>
      </c>
      <c r="H12" s="253">
        <v>10.1</v>
      </c>
      <c r="I12" s="252">
        <v>10.4</v>
      </c>
      <c r="J12" s="253">
        <v>9.3</v>
      </c>
      <c r="K12" s="252">
        <v>10.6</v>
      </c>
      <c r="L12" s="253">
        <v>9.1</v>
      </c>
      <c r="M12" s="252">
        <v>10.9</v>
      </c>
      <c r="N12" s="253">
        <v>8.8</v>
      </c>
      <c r="O12" s="252">
        <v>10.2</v>
      </c>
      <c r="P12" s="252"/>
      <c r="Q12" s="252"/>
      <c r="R12" s="254">
        <v>99.80000000000001</v>
      </c>
      <c r="S12" s="334"/>
      <c r="T12" s="334"/>
      <c r="U12" s="324">
        <v>6</v>
      </c>
    </row>
    <row r="13" spans="1:21" ht="18" customHeight="1" thickBot="1">
      <c r="A13" s="327"/>
      <c r="B13" s="329"/>
      <c r="C13" s="345"/>
      <c r="D13" s="333"/>
      <c r="E13" s="255"/>
      <c r="F13" s="256">
        <v>587.8</v>
      </c>
      <c r="G13" s="257">
        <v>598.4</v>
      </c>
      <c r="H13" s="258">
        <v>608.5</v>
      </c>
      <c r="I13" s="257">
        <v>618.9</v>
      </c>
      <c r="J13" s="258">
        <v>628.1999999999999</v>
      </c>
      <c r="K13" s="257">
        <v>638.8</v>
      </c>
      <c r="L13" s="258">
        <v>647.9</v>
      </c>
      <c r="M13" s="257">
        <v>658.8</v>
      </c>
      <c r="N13" s="258">
        <v>667.5999999999999</v>
      </c>
      <c r="O13" s="257">
        <v>677.8</v>
      </c>
      <c r="P13" s="257">
        <v>677.8</v>
      </c>
      <c r="Q13" s="257">
        <v>677.8</v>
      </c>
      <c r="R13" s="259">
        <v>677.8</v>
      </c>
      <c r="S13" s="335"/>
      <c r="T13" s="336"/>
      <c r="U13" s="325"/>
    </row>
    <row r="14" spans="1:21" ht="18" customHeight="1">
      <c r="A14" s="326">
        <v>8</v>
      </c>
      <c r="B14" s="328" t="s">
        <v>474</v>
      </c>
      <c r="C14" s="344" t="s">
        <v>174</v>
      </c>
      <c r="D14" s="332">
        <v>7</v>
      </c>
      <c r="E14" s="250">
        <v>576</v>
      </c>
      <c r="F14" s="251">
        <v>9.6</v>
      </c>
      <c r="G14" s="252">
        <v>9.8</v>
      </c>
      <c r="H14" s="253">
        <v>9.5</v>
      </c>
      <c r="I14" s="252">
        <v>10.3</v>
      </c>
      <c r="J14" s="253">
        <v>10.2</v>
      </c>
      <c r="K14" s="252">
        <v>8.9</v>
      </c>
      <c r="L14" s="253">
        <v>10.8</v>
      </c>
      <c r="M14" s="252">
        <v>9.8</v>
      </c>
      <c r="N14" s="253">
        <v>10.6</v>
      </c>
      <c r="O14" s="252">
        <v>9.9</v>
      </c>
      <c r="P14" s="252"/>
      <c r="Q14" s="252"/>
      <c r="R14" s="254">
        <v>99.4</v>
      </c>
      <c r="S14" s="334"/>
      <c r="T14" s="334"/>
      <c r="U14" s="324">
        <v>7</v>
      </c>
    </row>
    <row r="15" spans="1:21" ht="18" customHeight="1" thickBot="1">
      <c r="A15" s="327"/>
      <c r="B15" s="329"/>
      <c r="C15" s="345"/>
      <c r="D15" s="333"/>
      <c r="E15" s="255"/>
      <c r="F15" s="256">
        <v>585.6</v>
      </c>
      <c r="G15" s="257">
        <v>595.4</v>
      </c>
      <c r="H15" s="258">
        <v>604.9</v>
      </c>
      <c r="I15" s="257">
        <v>615.1999999999999</v>
      </c>
      <c r="J15" s="258">
        <v>625.4</v>
      </c>
      <c r="K15" s="257">
        <v>634.3</v>
      </c>
      <c r="L15" s="258">
        <v>645.0999999999999</v>
      </c>
      <c r="M15" s="257">
        <v>654.8999999999999</v>
      </c>
      <c r="N15" s="258">
        <v>665.4999999999999</v>
      </c>
      <c r="O15" s="257">
        <v>675.3999999999999</v>
      </c>
      <c r="P15" s="257">
        <v>675.3999999999999</v>
      </c>
      <c r="Q15" s="257">
        <v>675.3999999999999</v>
      </c>
      <c r="R15" s="259">
        <v>675.4</v>
      </c>
      <c r="S15" s="335"/>
      <c r="T15" s="336"/>
      <c r="U15" s="325"/>
    </row>
    <row r="16" spans="1:21" ht="18" customHeight="1">
      <c r="A16" s="326">
        <v>7</v>
      </c>
      <c r="B16" s="328" t="s">
        <v>475</v>
      </c>
      <c r="C16" s="344" t="s">
        <v>307</v>
      </c>
      <c r="D16" s="332">
        <v>8</v>
      </c>
      <c r="E16" s="250">
        <v>577</v>
      </c>
      <c r="F16" s="251">
        <v>9</v>
      </c>
      <c r="G16" s="252">
        <v>10.9</v>
      </c>
      <c r="H16" s="253">
        <v>9.8</v>
      </c>
      <c r="I16" s="252">
        <v>10</v>
      </c>
      <c r="J16" s="253">
        <v>9.8</v>
      </c>
      <c r="K16" s="252">
        <v>9.4</v>
      </c>
      <c r="L16" s="253">
        <v>10.1</v>
      </c>
      <c r="M16" s="252">
        <v>9.5</v>
      </c>
      <c r="N16" s="253">
        <v>10.4</v>
      </c>
      <c r="O16" s="252">
        <v>9.4</v>
      </c>
      <c r="P16" s="252"/>
      <c r="Q16" s="252"/>
      <c r="R16" s="254">
        <v>98.30000000000001</v>
      </c>
      <c r="S16" s="334"/>
      <c r="T16" s="334"/>
      <c r="U16" s="324">
        <v>8</v>
      </c>
    </row>
    <row r="17" spans="1:21" ht="18" customHeight="1" thickBot="1">
      <c r="A17" s="327"/>
      <c r="B17" s="329"/>
      <c r="C17" s="345"/>
      <c r="D17" s="333"/>
      <c r="E17" s="255"/>
      <c r="F17" s="256">
        <v>586</v>
      </c>
      <c r="G17" s="257">
        <v>596.9</v>
      </c>
      <c r="H17" s="258">
        <v>606.6999999999999</v>
      </c>
      <c r="I17" s="257">
        <v>616.6999999999999</v>
      </c>
      <c r="J17" s="258">
        <v>626.4999999999999</v>
      </c>
      <c r="K17" s="257">
        <v>635.8999999999999</v>
      </c>
      <c r="L17" s="258">
        <v>645.9999999999999</v>
      </c>
      <c r="M17" s="257">
        <v>655.4999999999999</v>
      </c>
      <c r="N17" s="258">
        <v>665.8999999999999</v>
      </c>
      <c r="O17" s="257">
        <v>675.2999999999998</v>
      </c>
      <c r="P17" s="257">
        <v>675.2999999999998</v>
      </c>
      <c r="Q17" s="257">
        <v>675.2999999999998</v>
      </c>
      <c r="R17" s="259">
        <v>675.3</v>
      </c>
      <c r="S17" s="335"/>
      <c r="T17" s="336"/>
      <c r="U17" s="325"/>
    </row>
    <row r="19" spans="7:9" ht="13.5">
      <c r="G19" s="249" t="s">
        <v>453</v>
      </c>
      <c r="H19" s="249" t="s">
        <v>469</v>
      </c>
      <c r="I19" s="265" t="s">
        <v>455</v>
      </c>
    </row>
    <row r="20" spans="7:9" ht="13.5">
      <c r="G20" s="249" t="s">
        <v>456</v>
      </c>
      <c r="H20" s="249" t="s">
        <v>469</v>
      </c>
      <c r="I20" s="265" t="s">
        <v>457</v>
      </c>
    </row>
    <row r="21" ht="13.5">
      <c r="I21" s="265" t="s">
        <v>458</v>
      </c>
    </row>
    <row r="22" ht="13.5">
      <c r="I22" s="265" t="s">
        <v>459</v>
      </c>
    </row>
  </sheetData>
  <sheetProtection/>
  <mergeCells count="56">
    <mergeCell ref="T4:T5"/>
    <mergeCell ref="U4:U5"/>
    <mergeCell ref="A2:A3"/>
    <mergeCell ref="B2:B3"/>
    <mergeCell ref="C2:C3"/>
    <mergeCell ref="D2:D3"/>
    <mergeCell ref="S2:S3"/>
    <mergeCell ref="T2:T3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T12:T13"/>
    <mergeCell ref="U12:U13"/>
    <mergeCell ref="A10:A11"/>
    <mergeCell ref="B10:B11"/>
    <mergeCell ref="C10:C11"/>
    <mergeCell ref="D10:D11"/>
    <mergeCell ref="S10:S11"/>
    <mergeCell ref="T10:T11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</mergeCells>
  <conditionalFormatting sqref="D2:D17 U2:U17">
    <cfRule type="cellIs" priority="2" dxfId="99" operator="equal" stopIfTrue="1">
      <formula>1</formula>
    </cfRule>
    <cfRule type="cellIs" priority="3" dxfId="100" operator="equal" stopIfTrue="1">
      <formula>2</formula>
    </cfRule>
    <cfRule type="cellIs" priority="4" dxfId="101" operator="equal" stopIfTrue="1">
      <formula>3</formula>
    </cfRule>
  </conditionalFormatting>
  <conditionalFormatting sqref="F16:O16 F10:O10 F2:O2 F4:O4 F6:O6 F8:O8 F12:O12 S2:T17 F14:O14">
    <cfRule type="cellIs" priority="1" dxfId="102" operator="greaterThanOrEqual" stopIfTrue="1">
      <formula>10</formula>
    </cfRule>
  </conditionalFormatting>
  <printOptions/>
  <pageMargins left="0.7" right="0.7" top="0.75" bottom="0.75" header="0.3" footer="0.3"/>
  <pageSetup orientation="landscape" paperSize="9" r:id="rId1"/>
  <headerFooter>
    <oddHeader>&amp;C50mP60M FINAL</oddHeader>
    <oddFooter>&amp;C地方公認審判員　東　健太&amp;R地方公認審判員　桐山　雄一 　　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249" customWidth="1"/>
    <col min="2" max="2" width="15.57421875" style="249" customWidth="1"/>
    <col min="3" max="3" width="11.28125" style="249" bestFit="1" customWidth="1"/>
    <col min="4" max="4" width="5.421875" style="249" customWidth="1"/>
    <col min="5" max="15" width="5.57421875" style="249" customWidth="1"/>
    <col min="16" max="17" width="5.57421875" style="249" hidden="1" customWidth="1"/>
    <col min="18" max="20" width="6.8515625" style="249" customWidth="1"/>
    <col min="21" max="21" width="5.421875" style="249" customWidth="1"/>
    <col min="22" max="16384" width="10.57421875" style="249" customWidth="1"/>
  </cols>
  <sheetData>
    <row r="1" spans="1:21" ht="21" customHeight="1" thickBot="1">
      <c r="A1" s="238" t="s">
        <v>436</v>
      </c>
      <c r="B1" s="239" t="s">
        <v>2</v>
      </c>
      <c r="C1" s="240" t="s">
        <v>437</v>
      </c>
      <c r="D1" s="241" t="s">
        <v>11</v>
      </c>
      <c r="E1" s="242" t="s">
        <v>438</v>
      </c>
      <c r="F1" s="243">
        <v>1</v>
      </c>
      <c r="G1" s="244">
        <v>2</v>
      </c>
      <c r="H1" s="245">
        <v>3</v>
      </c>
      <c r="I1" s="244">
        <v>4</v>
      </c>
      <c r="J1" s="245">
        <v>5</v>
      </c>
      <c r="K1" s="244">
        <v>6</v>
      </c>
      <c r="L1" s="245">
        <v>7</v>
      </c>
      <c r="M1" s="244">
        <v>8</v>
      </c>
      <c r="N1" s="245">
        <v>9</v>
      </c>
      <c r="O1" s="244">
        <v>10</v>
      </c>
      <c r="P1" s="244" t="s">
        <v>439</v>
      </c>
      <c r="Q1" s="244" t="s">
        <v>440</v>
      </c>
      <c r="R1" s="246" t="s">
        <v>441</v>
      </c>
      <c r="S1" s="247" t="s">
        <v>442</v>
      </c>
      <c r="T1" s="247" t="s">
        <v>443</v>
      </c>
      <c r="U1" s="248" t="s">
        <v>11</v>
      </c>
    </row>
    <row r="2" spans="1:21" ht="18" customHeight="1" thickTop="1">
      <c r="A2" s="339">
        <v>1</v>
      </c>
      <c r="B2" s="340" t="s">
        <v>476</v>
      </c>
      <c r="C2" s="341" t="s">
        <v>445</v>
      </c>
      <c r="D2" s="332">
        <v>1</v>
      </c>
      <c r="E2" s="260">
        <v>585</v>
      </c>
      <c r="F2" s="266">
        <v>9.6</v>
      </c>
      <c r="G2" s="262">
        <v>9.6</v>
      </c>
      <c r="H2" s="263">
        <v>9.6</v>
      </c>
      <c r="I2" s="262">
        <v>10.1</v>
      </c>
      <c r="J2" s="263">
        <v>8.4</v>
      </c>
      <c r="K2" s="262">
        <v>10</v>
      </c>
      <c r="L2" s="263">
        <v>10.8</v>
      </c>
      <c r="M2" s="262">
        <v>10.1</v>
      </c>
      <c r="N2" s="263">
        <v>9.9</v>
      </c>
      <c r="O2" s="262">
        <v>9.1</v>
      </c>
      <c r="P2" s="262"/>
      <c r="Q2" s="262"/>
      <c r="R2" s="264">
        <v>97.19999999999999</v>
      </c>
      <c r="S2" s="343"/>
      <c r="T2" s="343"/>
      <c r="U2" s="342">
        <v>1</v>
      </c>
    </row>
    <row r="3" spans="1:21" ht="18" customHeight="1" thickBot="1">
      <c r="A3" s="327"/>
      <c r="B3" s="329"/>
      <c r="C3" s="331"/>
      <c r="D3" s="333"/>
      <c r="E3" s="255"/>
      <c r="F3" s="256">
        <v>594.6</v>
      </c>
      <c r="G3" s="257">
        <v>604.2</v>
      </c>
      <c r="H3" s="258">
        <v>613.8000000000001</v>
      </c>
      <c r="I3" s="257">
        <v>623.9000000000001</v>
      </c>
      <c r="J3" s="258">
        <v>632.3000000000001</v>
      </c>
      <c r="K3" s="257">
        <v>642.3000000000001</v>
      </c>
      <c r="L3" s="258">
        <v>653.1</v>
      </c>
      <c r="M3" s="257">
        <v>663.2</v>
      </c>
      <c r="N3" s="258">
        <v>673.1</v>
      </c>
      <c r="O3" s="257">
        <v>682.2</v>
      </c>
      <c r="P3" s="257">
        <v>682.2</v>
      </c>
      <c r="Q3" s="257">
        <v>682.2</v>
      </c>
      <c r="R3" s="259">
        <v>682.2</v>
      </c>
      <c r="S3" s="336"/>
      <c r="T3" s="336"/>
      <c r="U3" s="325"/>
    </row>
    <row r="4" spans="1:21" ht="18" customHeight="1">
      <c r="A4" s="326">
        <v>2</v>
      </c>
      <c r="B4" s="328" t="s">
        <v>462</v>
      </c>
      <c r="C4" s="330" t="s">
        <v>445</v>
      </c>
      <c r="D4" s="332">
        <v>2</v>
      </c>
      <c r="E4" s="250">
        <v>583</v>
      </c>
      <c r="F4" s="251">
        <v>10</v>
      </c>
      <c r="G4" s="252">
        <v>10</v>
      </c>
      <c r="H4" s="253">
        <v>10.2</v>
      </c>
      <c r="I4" s="252">
        <v>9.4</v>
      </c>
      <c r="J4" s="253">
        <v>9.8</v>
      </c>
      <c r="K4" s="252">
        <v>9.4</v>
      </c>
      <c r="L4" s="253">
        <v>10.7</v>
      </c>
      <c r="M4" s="252">
        <v>9.8</v>
      </c>
      <c r="N4" s="253">
        <v>10</v>
      </c>
      <c r="O4" s="252">
        <v>9</v>
      </c>
      <c r="P4" s="252"/>
      <c r="Q4" s="252"/>
      <c r="R4" s="254">
        <v>98.3</v>
      </c>
      <c r="S4" s="334"/>
      <c r="T4" s="334"/>
      <c r="U4" s="324">
        <v>2</v>
      </c>
    </row>
    <row r="5" spans="1:21" ht="18" customHeight="1" thickBot="1">
      <c r="A5" s="327"/>
      <c r="B5" s="329"/>
      <c r="C5" s="331"/>
      <c r="D5" s="333"/>
      <c r="E5" s="255"/>
      <c r="F5" s="256">
        <v>593</v>
      </c>
      <c r="G5" s="257">
        <v>603</v>
      </c>
      <c r="H5" s="258">
        <v>613.2</v>
      </c>
      <c r="I5" s="257">
        <v>622.6</v>
      </c>
      <c r="J5" s="258">
        <v>632.4</v>
      </c>
      <c r="K5" s="257">
        <v>641.8</v>
      </c>
      <c r="L5" s="258">
        <v>652.5</v>
      </c>
      <c r="M5" s="257">
        <v>662.3</v>
      </c>
      <c r="N5" s="258">
        <v>672.3</v>
      </c>
      <c r="O5" s="257">
        <v>681.3</v>
      </c>
      <c r="P5" s="257">
        <v>681.3</v>
      </c>
      <c r="Q5" s="257">
        <v>681.3</v>
      </c>
      <c r="R5" s="259">
        <v>681.3</v>
      </c>
      <c r="S5" s="335"/>
      <c r="T5" s="336"/>
      <c r="U5" s="325"/>
    </row>
    <row r="6" spans="1:21" ht="18" customHeight="1">
      <c r="A6" s="326">
        <v>3</v>
      </c>
      <c r="B6" s="328" t="s">
        <v>477</v>
      </c>
      <c r="C6" s="330" t="s">
        <v>174</v>
      </c>
      <c r="D6" s="332">
        <v>3</v>
      </c>
      <c r="E6" s="250">
        <v>575</v>
      </c>
      <c r="F6" s="251">
        <v>10.2</v>
      </c>
      <c r="G6" s="252">
        <v>10.4</v>
      </c>
      <c r="H6" s="253">
        <v>10.5</v>
      </c>
      <c r="I6" s="252">
        <v>10.3</v>
      </c>
      <c r="J6" s="253">
        <v>9.7</v>
      </c>
      <c r="K6" s="252">
        <v>8.9</v>
      </c>
      <c r="L6" s="253">
        <v>10.6</v>
      </c>
      <c r="M6" s="252">
        <v>9.2</v>
      </c>
      <c r="N6" s="253">
        <v>9.6</v>
      </c>
      <c r="O6" s="252">
        <v>9.8</v>
      </c>
      <c r="P6" s="252"/>
      <c r="Q6" s="252"/>
      <c r="R6" s="254">
        <v>99.2</v>
      </c>
      <c r="S6" s="334"/>
      <c r="T6" s="334"/>
      <c r="U6" s="324">
        <v>3</v>
      </c>
    </row>
    <row r="7" spans="1:21" ht="18" customHeight="1" thickBot="1">
      <c r="A7" s="327"/>
      <c r="B7" s="329"/>
      <c r="C7" s="331"/>
      <c r="D7" s="333"/>
      <c r="E7" s="255"/>
      <c r="F7" s="256">
        <v>585.2</v>
      </c>
      <c r="G7" s="257">
        <v>595.6</v>
      </c>
      <c r="H7" s="258">
        <v>606.1</v>
      </c>
      <c r="I7" s="257">
        <v>616.4</v>
      </c>
      <c r="J7" s="258">
        <v>626.1</v>
      </c>
      <c r="K7" s="257">
        <v>635</v>
      </c>
      <c r="L7" s="258">
        <v>645.6</v>
      </c>
      <c r="M7" s="257">
        <v>654.8000000000001</v>
      </c>
      <c r="N7" s="258">
        <v>664.4000000000001</v>
      </c>
      <c r="O7" s="257">
        <v>674.2</v>
      </c>
      <c r="P7" s="257">
        <v>674.2</v>
      </c>
      <c r="Q7" s="257">
        <v>674.2</v>
      </c>
      <c r="R7" s="259">
        <v>674.2</v>
      </c>
      <c r="S7" s="335"/>
      <c r="T7" s="336"/>
      <c r="U7" s="325"/>
    </row>
    <row r="8" spans="1:21" ht="18" customHeight="1">
      <c r="A8" s="326">
        <v>4</v>
      </c>
      <c r="B8" s="328" t="s">
        <v>468</v>
      </c>
      <c r="C8" s="337" t="s">
        <v>445</v>
      </c>
      <c r="D8" s="332">
        <v>4</v>
      </c>
      <c r="E8" s="250">
        <v>572</v>
      </c>
      <c r="F8" s="251">
        <v>10.6</v>
      </c>
      <c r="G8" s="252">
        <v>8.9</v>
      </c>
      <c r="H8" s="253">
        <v>10.2</v>
      </c>
      <c r="I8" s="252">
        <v>9.5</v>
      </c>
      <c r="J8" s="253">
        <v>9.4</v>
      </c>
      <c r="K8" s="252">
        <v>9.6</v>
      </c>
      <c r="L8" s="253">
        <v>10</v>
      </c>
      <c r="M8" s="252">
        <v>9.8</v>
      </c>
      <c r="N8" s="253">
        <v>10.5</v>
      </c>
      <c r="O8" s="252">
        <v>10.5</v>
      </c>
      <c r="P8" s="252"/>
      <c r="Q8" s="252"/>
      <c r="R8" s="254">
        <v>99</v>
      </c>
      <c r="S8" s="334"/>
      <c r="T8" s="334"/>
      <c r="U8" s="324">
        <v>4</v>
      </c>
    </row>
    <row r="9" spans="1:21" ht="18" customHeight="1" thickBot="1">
      <c r="A9" s="327"/>
      <c r="B9" s="329"/>
      <c r="C9" s="338"/>
      <c r="D9" s="333"/>
      <c r="E9" s="255"/>
      <c r="F9" s="256">
        <v>582.6</v>
      </c>
      <c r="G9" s="257">
        <v>591.5</v>
      </c>
      <c r="H9" s="258">
        <v>601.7</v>
      </c>
      <c r="I9" s="257">
        <v>611.2</v>
      </c>
      <c r="J9" s="258">
        <v>620.6</v>
      </c>
      <c r="K9" s="257">
        <v>630.2</v>
      </c>
      <c r="L9" s="258">
        <v>640.2</v>
      </c>
      <c r="M9" s="257">
        <v>650</v>
      </c>
      <c r="N9" s="258">
        <v>660.5</v>
      </c>
      <c r="O9" s="257">
        <v>671</v>
      </c>
      <c r="P9" s="257">
        <v>671</v>
      </c>
      <c r="Q9" s="257">
        <v>671</v>
      </c>
      <c r="R9" s="259">
        <v>671</v>
      </c>
      <c r="S9" s="335"/>
      <c r="T9" s="336"/>
      <c r="U9" s="325"/>
    </row>
    <row r="10" spans="1:21" ht="18" customHeight="1">
      <c r="A10" s="326">
        <v>6</v>
      </c>
      <c r="B10" s="328" t="s">
        <v>467</v>
      </c>
      <c r="C10" s="330" t="s">
        <v>445</v>
      </c>
      <c r="D10" s="332">
        <v>5</v>
      </c>
      <c r="E10" s="250">
        <v>571</v>
      </c>
      <c r="F10" s="251">
        <v>10.3</v>
      </c>
      <c r="G10" s="252">
        <v>10.4</v>
      </c>
      <c r="H10" s="253">
        <v>10.5</v>
      </c>
      <c r="I10" s="252">
        <v>10.2</v>
      </c>
      <c r="J10" s="253">
        <v>10</v>
      </c>
      <c r="K10" s="252">
        <v>9.5</v>
      </c>
      <c r="L10" s="253">
        <v>8.1</v>
      </c>
      <c r="M10" s="252">
        <v>10.6</v>
      </c>
      <c r="N10" s="253">
        <v>10.3</v>
      </c>
      <c r="O10" s="252">
        <v>9.9</v>
      </c>
      <c r="P10" s="252"/>
      <c r="Q10" s="252"/>
      <c r="R10" s="254">
        <v>99.8</v>
      </c>
      <c r="S10" s="334"/>
      <c r="T10" s="334"/>
      <c r="U10" s="324">
        <v>5</v>
      </c>
    </row>
    <row r="11" spans="1:21" ht="18" customHeight="1" thickBot="1">
      <c r="A11" s="327"/>
      <c r="B11" s="329"/>
      <c r="C11" s="331"/>
      <c r="D11" s="333"/>
      <c r="E11" s="255"/>
      <c r="F11" s="256">
        <v>581.3</v>
      </c>
      <c r="G11" s="257">
        <v>591.6999999999999</v>
      </c>
      <c r="H11" s="258">
        <v>602.1999999999999</v>
      </c>
      <c r="I11" s="257">
        <v>612.4</v>
      </c>
      <c r="J11" s="258">
        <v>622.4</v>
      </c>
      <c r="K11" s="257">
        <v>631.9</v>
      </c>
      <c r="L11" s="258">
        <v>640</v>
      </c>
      <c r="M11" s="257">
        <v>650.6</v>
      </c>
      <c r="N11" s="258">
        <v>660.9</v>
      </c>
      <c r="O11" s="257">
        <v>670.8</v>
      </c>
      <c r="P11" s="257">
        <v>670.8</v>
      </c>
      <c r="Q11" s="257">
        <v>670.8</v>
      </c>
      <c r="R11" s="259">
        <v>670.8</v>
      </c>
      <c r="S11" s="335"/>
      <c r="T11" s="336"/>
      <c r="U11" s="325"/>
    </row>
    <row r="12" spans="1:21" ht="18" customHeight="1">
      <c r="A12" s="326">
        <v>8</v>
      </c>
      <c r="B12" s="328" t="s">
        <v>478</v>
      </c>
      <c r="C12" s="330" t="s">
        <v>445</v>
      </c>
      <c r="D12" s="332">
        <v>6</v>
      </c>
      <c r="E12" s="250">
        <v>571</v>
      </c>
      <c r="F12" s="251">
        <v>10.4</v>
      </c>
      <c r="G12" s="252">
        <v>10.5</v>
      </c>
      <c r="H12" s="253">
        <v>10</v>
      </c>
      <c r="I12" s="252">
        <v>10.5</v>
      </c>
      <c r="J12" s="253">
        <v>8.8</v>
      </c>
      <c r="K12" s="252">
        <v>9.2</v>
      </c>
      <c r="L12" s="253">
        <v>10.4</v>
      </c>
      <c r="M12" s="252">
        <v>10.2</v>
      </c>
      <c r="N12" s="253">
        <v>9.5</v>
      </c>
      <c r="O12" s="252">
        <v>10.1</v>
      </c>
      <c r="P12" s="252"/>
      <c r="Q12" s="252"/>
      <c r="R12" s="254">
        <v>99.60000000000001</v>
      </c>
      <c r="S12" s="334"/>
      <c r="T12" s="334"/>
      <c r="U12" s="324">
        <v>6</v>
      </c>
    </row>
    <row r="13" spans="1:21" ht="18" customHeight="1" thickBot="1">
      <c r="A13" s="327"/>
      <c r="B13" s="329"/>
      <c r="C13" s="331"/>
      <c r="D13" s="333"/>
      <c r="E13" s="255"/>
      <c r="F13" s="256">
        <v>581.4</v>
      </c>
      <c r="G13" s="257">
        <v>591.9</v>
      </c>
      <c r="H13" s="258">
        <v>601.9</v>
      </c>
      <c r="I13" s="257">
        <v>612.4</v>
      </c>
      <c r="J13" s="258">
        <v>621.1999999999999</v>
      </c>
      <c r="K13" s="257">
        <v>630.4</v>
      </c>
      <c r="L13" s="258">
        <v>640.8</v>
      </c>
      <c r="M13" s="257">
        <v>651</v>
      </c>
      <c r="N13" s="258">
        <v>660.5</v>
      </c>
      <c r="O13" s="257">
        <v>670.6</v>
      </c>
      <c r="P13" s="257">
        <v>670.6</v>
      </c>
      <c r="Q13" s="257">
        <v>670.6</v>
      </c>
      <c r="R13" s="259">
        <v>670.6</v>
      </c>
      <c r="S13" s="335"/>
      <c r="T13" s="336"/>
      <c r="U13" s="325"/>
    </row>
    <row r="14" spans="1:21" ht="18" customHeight="1">
      <c r="A14" s="326">
        <v>7</v>
      </c>
      <c r="B14" s="328" t="s">
        <v>479</v>
      </c>
      <c r="C14" s="330" t="s">
        <v>445</v>
      </c>
      <c r="D14" s="332">
        <v>7</v>
      </c>
      <c r="E14" s="250">
        <v>571</v>
      </c>
      <c r="F14" s="251">
        <v>10.1</v>
      </c>
      <c r="G14" s="252">
        <v>9</v>
      </c>
      <c r="H14" s="253">
        <v>10.3</v>
      </c>
      <c r="I14" s="252">
        <v>9.1</v>
      </c>
      <c r="J14" s="253">
        <v>8.8</v>
      </c>
      <c r="K14" s="252">
        <v>7.9</v>
      </c>
      <c r="L14" s="253">
        <v>10.4</v>
      </c>
      <c r="M14" s="252">
        <v>10.2</v>
      </c>
      <c r="N14" s="253">
        <v>8.7</v>
      </c>
      <c r="O14" s="252">
        <v>9.4</v>
      </c>
      <c r="P14" s="252"/>
      <c r="Q14" s="252"/>
      <c r="R14" s="254">
        <v>93.9</v>
      </c>
      <c r="S14" s="334"/>
      <c r="T14" s="334"/>
      <c r="U14" s="324">
        <v>7</v>
      </c>
    </row>
    <row r="15" spans="1:21" ht="18" customHeight="1" thickBot="1">
      <c r="A15" s="327"/>
      <c r="B15" s="329"/>
      <c r="C15" s="331"/>
      <c r="D15" s="333"/>
      <c r="E15" s="255"/>
      <c r="F15" s="256">
        <v>581.1</v>
      </c>
      <c r="G15" s="257">
        <v>590.1</v>
      </c>
      <c r="H15" s="258">
        <v>600.4</v>
      </c>
      <c r="I15" s="257">
        <v>609.5</v>
      </c>
      <c r="J15" s="258">
        <v>618.3</v>
      </c>
      <c r="K15" s="257">
        <v>626.1999999999999</v>
      </c>
      <c r="L15" s="258">
        <v>636.5999999999999</v>
      </c>
      <c r="M15" s="257">
        <v>646.8</v>
      </c>
      <c r="N15" s="258">
        <v>655.5</v>
      </c>
      <c r="O15" s="257">
        <v>664.9</v>
      </c>
      <c r="P15" s="257">
        <v>664.9</v>
      </c>
      <c r="Q15" s="257">
        <v>664.9</v>
      </c>
      <c r="R15" s="259">
        <v>664.9</v>
      </c>
      <c r="S15" s="335"/>
      <c r="T15" s="336"/>
      <c r="U15" s="325"/>
    </row>
    <row r="16" spans="1:21" ht="18" customHeight="1">
      <c r="A16" s="326">
        <v>5</v>
      </c>
      <c r="B16" s="328" t="s">
        <v>480</v>
      </c>
      <c r="C16" s="330" t="s">
        <v>445</v>
      </c>
      <c r="D16" s="332">
        <v>8</v>
      </c>
      <c r="E16" s="250">
        <v>572</v>
      </c>
      <c r="F16" s="251">
        <v>9.7</v>
      </c>
      <c r="G16" s="252">
        <v>8.6</v>
      </c>
      <c r="H16" s="253">
        <v>9.9</v>
      </c>
      <c r="I16" s="252">
        <v>7.8</v>
      </c>
      <c r="J16" s="253">
        <v>9</v>
      </c>
      <c r="K16" s="252">
        <v>8.5</v>
      </c>
      <c r="L16" s="253">
        <v>9.5</v>
      </c>
      <c r="M16" s="252">
        <v>6.8</v>
      </c>
      <c r="N16" s="253">
        <v>9.6</v>
      </c>
      <c r="O16" s="252">
        <v>9.4</v>
      </c>
      <c r="P16" s="252"/>
      <c r="Q16" s="252"/>
      <c r="R16" s="254">
        <v>88.8</v>
      </c>
      <c r="S16" s="334"/>
      <c r="T16" s="334"/>
      <c r="U16" s="324">
        <v>8</v>
      </c>
    </row>
    <row r="17" spans="1:21" ht="18" customHeight="1" thickBot="1">
      <c r="A17" s="327"/>
      <c r="B17" s="329"/>
      <c r="C17" s="331"/>
      <c r="D17" s="333"/>
      <c r="E17" s="255"/>
      <c r="F17" s="256">
        <v>581.7</v>
      </c>
      <c r="G17" s="257">
        <v>590.3000000000001</v>
      </c>
      <c r="H17" s="258">
        <v>600.2</v>
      </c>
      <c r="I17" s="257">
        <v>608</v>
      </c>
      <c r="J17" s="258">
        <v>617</v>
      </c>
      <c r="K17" s="257">
        <v>625.5</v>
      </c>
      <c r="L17" s="258">
        <v>635</v>
      </c>
      <c r="M17" s="257">
        <v>641.8</v>
      </c>
      <c r="N17" s="258">
        <v>651.4</v>
      </c>
      <c r="O17" s="257">
        <v>660.8</v>
      </c>
      <c r="P17" s="257">
        <v>660.8</v>
      </c>
      <c r="Q17" s="257">
        <v>660.8</v>
      </c>
      <c r="R17" s="259">
        <v>660.8</v>
      </c>
      <c r="S17" s="335"/>
      <c r="T17" s="336"/>
      <c r="U17" s="325"/>
    </row>
    <row r="19" spans="7:9" ht="13.5">
      <c r="G19" s="249" t="s">
        <v>453</v>
      </c>
      <c r="H19" s="249" t="s">
        <v>469</v>
      </c>
      <c r="I19" s="265" t="s">
        <v>455</v>
      </c>
    </row>
    <row r="20" spans="7:9" ht="13.5">
      <c r="G20" s="249" t="s">
        <v>456</v>
      </c>
      <c r="H20" s="249" t="s">
        <v>469</v>
      </c>
      <c r="I20" s="265" t="s">
        <v>457</v>
      </c>
    </row>
    <row r="21" ht="13.5">
      <c r="I21" s="265" t="s">
        <v>458</v>
      </c>
    </row>
    <row r="22" ht="13.5">
      <c r="I22" s="265" t="s">
        <v>459</v>
      </c>
    </row>
  </sheetData>
  <sheetProtection/>
  <mergeCells count="56">
    <mergeCell ref="T4:T5"/>
    <mergeCell ref="U4:U5"/>
    <mergeCell ref="A2:A3"/>
    <mergeCell ref="B2:B3"/>
    <mergeCell ref="C2:C3"/>
    <mergeCell ref="D2:D3"/>
    <mergeCell ref="S2:S3"/>
    <mergeCell ref="T2:T3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T12:T13"/>
    <mergeCell ref="U12:U13"/>
    <mergeCell ref="A10:A11"/>
    <mergeCell ref="B10:B11"/>
    <mergeCell ref="C10:C11"/>
    <mergeCell ref="D10:D11"/>
    <mergeCell ref="S10:S11"/>
    <mergeCell ref="T10:T11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</mergeCells>
  <conditionalFormatting sqref="D2:D17 U2:U17">
    <cfRule type="cellIs" priority="6" dxfId="99" operator="equal" stopIfTrue="1">
      <formula>1</formula>
    </cfRule>
    <cfRule type="cellIs" priority="7" dxfId="100" operator="equal" stopIfTrue="1">
      <formula>2</formula>
    </cfRule>
    <cfRule type="cellIs" priority="8" dxfId="101" operator="equal" stopIfTrue="1">
      <formula>3</formula>
    </cfRule>
  </conditionalFormatting>
  <conditionalFormatting sqref="F2:O2 F4:O4 F6:O6 F8:O8 F10:O10 F12:O12 F14:O14 F16:O16 S2:T17">
    <cfRule type="cellIs" priority="5" dxfId="102" operator="greaterThanOrEqual" stopIfTrue="1">
      <formula>10</formula>
    </cfRule>
  </conditionalFormatting>
  <conditionalFormatting sqref="U2:U17 D2:D17">
    <cfRule type="cellIs" priority="2" dxfId="99" operator="equal" stopIfTrue="1">
      <formula>1</formula>
    </cfRule>
    <cfRule type="cellIs" priority="3" dxfId="100" operator="equal" stopIfTrue="1">
      <formula>2</formula>
    </cfRule>
    <cfRule type="cellIs" priority="4" dxfId="101" operator="equal" stopIfTrue="1">
      <formula>3</formula>
    </cfRule>
  </conditionalFormatting>
  <conditionalFormatting sqref="F14:O14 F12:O12 F10:O10 F2:O2 F4:O4 F6:O6 F8:O8 F16:O16 S2:T17">
    <cfRule type="cellIs" priority="1" dxfId="102" operator="greaterThanOrEqual" stopIfTrue="1">
      <formula>10</formula>
    </cfRule>
  </conditionalFormatting>
  <printOptions/>
  <pageMargins left="0.7" right="0.7" top="0.75" bottom="0.75" header="0.3" footer="0.3"/>
  <pageSetup orientation="landscape" paperSize="9" r:id="rId1"/>
  <headerFooter>
    <oddHeader>&amp;C50mP60W FINAL</oddHeader>
    <oddFooter>&amp;C地方公認審判員　東　健太&amp;R地方公認審判員　桐山　雄一 　　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249" customWidth="1"/>
    <col min="2" max="2" width="15.57421875" style="249" customWidth="1"/>
    <col min="3" max="3" width="11.28125" style="249" customWidth="1"/>
    <col min="4" max="4" width="5.421875" style="249" customWidth="1"/>
    <col min="5" max="5" width="5.57421875" style="249" customWidth="1"/>
    <col min="6" max="18" width="6.8515625" style="249" customWidth="1"/>
    <col min="19" max="19" width="5.421875" style="249" customWidth="1"/>
    <col min="20" max="16384" width="10.57421875" style="249" customWidth="1"/>
  </cols>
  <sheetData>
    <row r="1" spans="1:19" ht="21" customHeight="1" thickBot="1">
      <c r="A1" s="238" t="s">
        <v>436</v>
      </c>
      <c r="B1" s="239" t="s">
        <v>2</v>
      </c>
      <c r="C1" s="240" t="s">
        <v>437</v>
      </c>
      <c r="D1" s="241" t="s">
        <v>11</v>
      </c>
      <c r="E1" s="242" t="s">
        <v>438</v>
      </c>
      <c r="F1" s="243">
        <v>1</v>
      </c>
      <c r="G1" s="244">
        <v>2</v>
      </c>
      <c r="H1" s="245">
        <v>3</v>
      </c>
      <c r="I1" s="244">
        <v>4</v>
      </c>
      <c r="J1" s="245">
        <v>5</v>
      </c>
      <c r="K1" s="244">
        <v>6</v>
      </c>
      <c r="L1" s="245">
        <v>7</v>
      </c>
      <c r="M1" s="244">
        <v>8</v>
      </c>
      <c r="N1" s="245">
        <v>9</v>
      </c>
      <c r="O1" s="244">
        <v>10</v>
      </c>
      <c r="P1" s="246" t="s">
        <v>441</v>
      </c>
      <c r="Q1" s="247" t="s">
        <v>442</v>
      </c>
      <c r="R1" s="247" t="s">
        <v>443</v>
      </c>
      <c r="S1" s="248" t="s">
        <v>11</v>
      </c>
    </row>
    <row r="2" spans="1:19" ht="18" customHeight="1" thickTop="1">
      <c r="A2" s="339">
        <v>1</v>
      </c>
      <c r="B2" s="340" t="s">
        <v>448</v>
      </c>
      <c r="C2" s="341" t="s">
        <v>174</v>
      </c>
      <c r="D2" s="332">
        <v>1</v>
      </c>
      <c r="E2" s="260">
        <v>1139</v>
      </c>
      <c r="F2" s="266">
        <v>9.7</v>
      </c>
      <c r="G2" s="262">
        <v>10.3</v>
      </c>
      <c r="H2" s="263">
        <v>10.4</v>
      </c>
      <c r="I2" s="262">
        <v>10</v>
      </c>
      <c r="J2" s="263">
        <v>10.1</v>
      </c>
      <c r="K2" s="262">
        <v>8.6</v>
      </c>
      <c r="L2" s="263">
        <v>9.3</v>
      </c>
      <c r="M2" s="262">
        <v>9.5</v>
      </c>
      <c r="N2" s="263">
        <v>10</v>
      </c>
      <c r="O2" s="262">
        <v>10.5</v>
      </c>
      <c r="P2" s="264">
        <v>98.4</v>
      </c>
      <c r="Q2" s="343"/>
      <c r="R2" s="343"/>
      <c r="S2" s="342">
        <v>1</v>
      </c>
    </row>
    <row r="3" spans="1:19" ht="18" customHeight="1" thickBot="1">
      <c r="A3" s="327"/>
      <c r="B3" s="329"/>
      <c r="C3" s="331"/>
      <c r="D3" s="333"/>
      <c r="E3" s="255"/>
      <c r="F3" s="256">
        <v>1148.7</v>
      </c>
      <c r="G3" s="257">
        <v>1159</v>
      </c>
      <c r="H3" s="258">
        <v>1169.4</v>
      </c>
      <c r="I3" s="257">
        <v>1179.4</v>
      </c>
      <c r="J3" s="258">
        <v>1189.5</v>
      </c>
      <c r="K3" s="257">
        <v>1198.1</v>
      </c>
      <c r="L3" s="258">
        <v>1207.3999999999999</v>
      </c>
      <c r="M3" s="257">
        <v>1216.8999999999999</v>
      </c>
      <c r="N3" s="258">
        <v>1226.8999999999999</v>
      </c>
      <c r="O3" s="257">
        <v>1237.3999999999999</v>
      </c>
      <c r="P3" s="259">
        <v>1237.4</v>
      </c>
      <c r="Q3" s="336"/>
      <c r="R3" s="336"/>
      <c r="S3" s="325"/>
    </row>
    <row r="4" spans="1:19" ht="18" customHeight="1">
      <c r="A4" s="326">
        <v>3</v>
      </c>
      <c r="B4" s="328" t="s">
        <v>449</v>
      </c>
      <c r="C4" s="330" t="s">
        <v>174</v>
      </c>
      <c r="D4" s="332">
        <v>2</v>
      </c>
      <c r="E4" s="250">
        <v>1133</v>
      </c>
      <c r="F4" s="251">
        <v>9.7</v>
      </c>
      <c r="G4" s="252">
        <v>6.9</v>
      </c>
      <c r="H4" s="253">
        <v>10.7</v>
      </c>
      <c r="I4" s="252">
        <v>9.6</v>
      </c>
      <c r="J4" s="253">
        <v>8.9</v>
      </c>
      <c r="K4" s="252">
        <v>9.9</v>
      </c>
      <c r="L4" s="253">
        <v>9.4</v>
      </c>
      <c r="M4" s="252">
        <v>9.8</v>
      </c>
      <c r="N4" s="253">
        <v>9.9</v>
      </c>
      <c r="O4" s="252">
        <v>10.8</v>
      </c>
      <c r="P4" s="254">
        <v>95.6</v>
      </c>
      <c r="Q4" s="334"/>
      <c r="R4" s="334"/>
      <c r="S4" s="324">
        <v>2</v>
      </c>
    </row>
    <row r="5" spans="1:19" ht="18" customHeight="1" thickBot="1">
      <c r="A5" s="327"/>
      <c r="B5" s="329"/>
      <c r="C5" s="331"/>
      <c r="D5" s="333"/>
      <c r="E5" s="255"/>
      <c r="F5" s="256">
        <v>1142.7</v>
      </c>
      <c r="G5" s="257">
        <v>1149.6000000000001</v>
      </c>
      <c r="H5" s="258">
        <v>1160.3000000000002</v>
      </c>
      <c r="I5" s="257">
        <v>1169.9</v>
      </c>
      <c r="J5" s="258">
        <v>1178.8000000000002</v>
      </c>
      <c r="K5" s="257">
        <v>1188.7000000000003</v>
      </c>
      <c r="L5" s="258">
        <v>1198.1000000000004</v>
      </c>
      <c r="M5" s="257">
        <v>1207.9000000000003</v>
      </c>
      <c r="N5" s="258">
        <v>1217.8000000000004</v>
      </c>
      <c r="O5" s="257">
        <v>1228.6000000000004</v>
      </c>
      <c r="P5" s="259">
        <v>1228.6</v>
      </c>
      <c r="Q5" s="335"/>
      <c r="R5" s="336"/>
      <c r="S5" s="325"/>
    </row>
    <row r="6" spans="1:19" ht="18" customHeight="1">
      <c r="A6" s="326">
        <v>2</v>
      </c>
      <c r="B6" s="328" t="s">
        <v>473</v>
      </c>
      <c r="C6" s="330" t="s">
        <v>445</v>
      </c>
      <c r="D6" s="332">
        <v>3</v>
      </c>
      <c r="E6" s="250">
        <v>1134</v>
      </c>
      <c r="F6" s="251">
        <v>8.2</v>
      </c>
      <c r="G6" s="252">
        <v>9.5</v>
      </c>
      <c r="H6" s="253">
        <v>8</v>
      </c>
      <c r="I6" s="252">
        <v>10.1</v>
      </c>
      <c r="J6" s="253">
        <v>7.9</v>
      </c>
      <c r="K6" s="252">
        <v>7.5</v>
      </c>
      <c r="L6" s="253">
        <v>8.6</v>
      </c>
      <c r="M6" s="252">
        <v>8.1</v>
      </c>
      <c r="N6" s="253">
        <v>9.9</v>
      </c>
      <c r="O6" s="252">
        <v>10.4</v>
      </c>
      <c r="P6" s="254">
        <v>88.2</v>
      </c>
      <c r="Q6" s="334"/>
      <c r="R6" s="334"/>
      <c r="S6" s="324">
        <v>3</v>
      </c>
    </row>
    <row r="7" spans="1:19" ht="18" customHeight="1" thickBot="1">
      <c r="A7" s="327"/>
      <c r="B7" s="329"/>
      <c r="C7" s="331"/>
      <c r="D7" s="333"/>
      <c r="E7" s="255"/>
      <c r="F7" s="256">
        <v>1142.2</v>
      </c>
      <c r="G7" s="257">
        <v>1151.7</v>
      </c>
      <c r="H7" s="258">
        <v>1159.7</v>
      </c>
      <c r="I7" s="257">
        <v>1169.8</v>
      </c>
      <c r="J7" s="258">
        <v>1177.7</v>
      </c>
      <c r="K7" s="257">
        <v>1185.2</v>
      </c>
      <c r="L7" s="258">
        <v>1193.8</v>
      </c>
      <c r="M7" s="257">
        <v>1201.8999999999999</v>
      </c>
      <c r="N7" s="258">
        <v>1211.8</v>
      </c>
      <c r="O7" s="257">
        <v>1222.2</v>
      </c>
      <c r="P7" s="259">
        <v>1222.2</v>
      </c>
      <c r="Q7" s="335"/>
      <c r="R7" s="336"/>
      <c r="S7" s="325"/>
    </row>
    <row r="8" spans="1:19" ht="18" customHeight="1">
      <c r="A8" s="326">
        <v>4</v>
      </c>
      <c r="B8" s="328" t="s">
        <v>470</v>
      </c>
      <c r="C8" s="337" t="s">
        <v>174</v>
      </c>
      <c r="D8" s="332">
        <v>4</v>
      </c>
      <c r="E8" s="250">
        <v>1128</v>
      </c>
      <c r="F8" s="251">
        <v>8.8</v>
      </c>
      <c r="G8" s="252">
        <v>6.5</v>
      </c>
      <c r="H8" s="253">
        <v>9.9</v>
      </c>
      <c r="I8" s="252">
        <v>9.6</v>
      </c>
      <c r="J8" s="253">
        <v>9.8</v>
      </c>
      <c r="K8" s="252">
        <v>9.8</v>
      </c>
      <c r="L8" s="253">
        <v>9.4</v>
      </c>
      <c r="M8" s="252">
        <v>9.7</v>
      </c>
      <c r="N8" s="253">
        <v>9.3</v>
      </c>
      <c r="O8" s="252">
        <v>9.3</v>
      </c>
      <c r="P8" s="254">
        <v>92.1</v>
      </c>
      <c r="Q8" s="334"/>
      <c r="R8" s="334"/>
      <c r="S8" s="324">
        <v>4</v>
      </c>
    </row>
    <row r="9" spans="1:19" ht="18" customHeight="1" thickBot="1">
      <c r="A9" s="327"/>
      <c r="B9" s="329"/>
      <c r="C9" s="338"/>
      <c r="D9" s="333"/>
      <c r="E9" s="255"/>
      <c r="F9" s="256">
        <v>1136.8</v>
      </c>
      <c r="G9" s="257">
        <v>1143.3</v>
      </c>
      <c r="H9" s="258">
        <v>1153.2</v>
      </c>
      <c r="I9" s="257">
        <v>1162.8</v>
      </c>
      <c r="J9" s="258">
        <v>1172.6</v>
      </c>
      <c r="K9" s="257">
        <v>1182.3999999999999</v>
      </c>
      <c r="L9" s="258">
        <v>1191.8</v>
      </c>
      <c r="M9" s="257">
        <v>1201.5</v>
      </c>
      <c r="N9" s="258">
        <v>1210.8</v>
      </c>
      <c r="O9" s="257">
        <v>1220.1</v>
      </c>
      <c r="P9" s="259">
        <v>1220.1</v>
      </c>
      <c r="Q9" s="335"/>
      <c r="R9" s="336"/>
      <c r="S9" s="325"/>
    </row>
    <row r="10" spans="1:19" ht="18" customHeight="1">
      <c r="A10" s="326">
        <v>5</v>
      </c>
      <c r="B10" s="328" t="s">
        <v>481</v>
      </c>
      <c r="C10" s="330" t="s">
        <v>174</v>
      </c>
      <c r="D10" s="332">
        <v>5</v>
      </c>
      <c r="E10" s="250">
        <v>1115</v>
      </c>
      <c r="F10" s="251">
        <v>8.8</v>
      </c>
      <c r="G10" s="252">
        <v>9.8</v>
      </c>
      <c r="H10" s="253">
        <v>10.2</v>
      </c>
      <c r="I10" s="252">
        <v>9.3</v>
      </c>
      <c r="J10" s="253">
        <v>9.3</v>
      </c>
      <c r="K10" s="252">
        <v>9.5</v>
      </c>
      <c r="L10" s="253">
        <v>9.4</v>
      </c>
      <c r="M10" s="252">
        <v>8.3</v>
      </c>
      <c r="N10" s="253">
        <v>10</v>
      </c>
      <c r="O10" s="252">
        <v>8.8</v>
      </c>
      <c r="P10" s="254">
        <v>93.4</v>
      </c>
      <c r="Q10" s="334"/>
      <c r="R10" s="334"/>
      <c r="S10" s="324">
        <v>5</v>
      </c>
    </row>
    <row r="11" spans="1:19" ht="18" customHeight="1" thickBot="1">
      <c r="A11" s="327"/>
      <c r="B11" s="329"/>
      <c r="C11" s="331"/>
      <c r="D11" s="333"/>
      <c r="E11" s="255"/>
      <c r="F11" s="256">
        <v>1123.8</v>
      </c>
      <c r="G11" s="257">
        <v>1133.6</v>
      </c>
      <c r="H11" s="258">
        <v>1143.8</v>
      </c>
      <c r="I11" s="257">
        <v>1153.1</v>
      </c>
      <c r="J11" s="258">
        <v>1162.3999999999999</v>
      </c>
      <c r="K11" s="257">
        <v>1171.8999999999999</v>
      </c>
      <c r="L11" s="258">
        <v>1181.3</v>
      </c>
      <c r="M11" s="257">
        <v>1189.6</v>
      </c>
      <c r="N11" s="258">
        <v>1199.6</v>
      </c>
      <c r="O11" s="257">
        <v>1208.3999999999999</v>
      </c>
      <c r="P11" s="259">
        <v>1208.4</v>
      </c>
      <c r="Q11" s="335"/>
      <c r="R11" s="336"/>
      <c r="S11" s="325"/>
    </row>
    <row r="12" spans="1:19" ht="18" customHeight="1">
      <c r="A12" s="326">
        <v>6</v>
      </c>
      <c r="B12" s="328" t="s">
        <v>474</v>
      </c>
      <c r="C12" s="330" t="s">
        <v>174</v>
      </c>
      <c r="D12" s="332">
        <v>6</v>
      </c>
      <c r="E12" s="250">
        <v>1110</v>
      </c>
      <c r="F12" s="251">
        <v>8.4</v>
      </c>
      <c r="G12" s="252">
        <v>9.5</v>
      </c>
      <c r="H12" s="253">
        <v>7.9</v>
      </c>
      <c r="I12" s="252">
        <v>7.8</v>
      </c>
      <c r="J12" s="253">
        <v>9.3</v>
      </c>
      <c r="K12" s="252">
        <v>9.4</v>
      </c>
      <c r="L12" s="253">
        <v>9.9</v>
      </c>
      <c r="M12" s="252">
        <v>9.2</v>
      </c>
      <c r="N12" s="253">
        <v>9.5</v>
      </c>
      <c r="O12" s="252">
        <v>8.9</v>
      </c>
      <c r="P12" s="254">
        <v>89.8</v>
      </c>
      <c r="Q12" s="334"/>
      <c r="R12" s="334"/>
      <c r="S12" s="324">
        <v>6</v>
      </c>
    </row>
    <row r="13" spans="1:19" ht="18" customHeight="1" thickBot="1">
      <c r="A13" s="327"/>
      <c r="B13" s="329"/>
      <c r="C13" s="331"/>
      <c r="D13" s="333"/>
      <c r="E13" s="255"/>
      <c r="F13" s="256">
        <v>1118.4</v>
      </c>
      <c r="G13" s="257">
        <v>1127.9</v>
      </c>
      <c r="H13" s="258">
        <v>1135.8000000000002</v>
      </c>
      <c r="I13" s="257">
        <v>1143.6000000000001</v>
      </c>
      <c r="J13" s="258">
        <v>1152.9</v>
      </c>
      <c r="K13" s="257">
        <v>1162.3000000000002</v>
      </c>
      <c r="L13" s="258">
        <v>1172.2000000000003</v>
      </c>
      <c r="M13" s="257">
        <v>1181.4000000000003</v>
      </c>
      <c r="N13" s="258">
        <v>1190.9000000000003</v>
      </c>
      <c r="O13" s="257">
        <v>1199.8000000000004</v>
      </c>
      <c r="P13" s="259">
        <v>1199.8</v>
      </c>
      <c r="Q13" s="335"/>
      <c r="R13" s="336"/>
      <c r="S13" s="325"/>
    </row>
    <row r="14" spans="1:19" ht="18" customHeight="1">
      <c r="A14" s="326">
        <v>7</v>
      </c>
      <c r="B14" s="328" t="s">
        <v>447</v>
      </c>
      <c r="C14" s="330" t="s">
        <v>215</v>
      </c>
      <c r="D14" s="332">
        <v>7</v>
      </c>
      <c r="E14" s="250">
        <v>1095</v>
      </c>
      <c r="F14" s="251">
        <v>9.3</v>
      </c>
      <c r="G14" s="252">
        <v>10.3</v>
      </c>
      <c r="H14" s="253">
        <v>9.9</v>
      </c>
      <c r="I14" s="252">
        <v>10.2</v>
      </c>
      <c r="J14" s="253">
        <v>10.4</v>
      </c>
      <c r="K14" s="252">
        <v>10.8</v>
      </c>
      <c r="L14" s="253">
        <v>9.4</v>
      </c>
      <c r="M14" s="252">
        <v>9.2</v>
      </c>
      <c r="N14" s="253">
        <v>9.7</v>
      </c>
      <c r="O14" s="252">
        <v>9.1</v>
      </c>
      <c r="P14" s="254">
        <v>98.30000000000001</v>
      </c>
      <c r="Q14" s="334"/>
      <c r="R14" s="334"/>
      <c r="S14" s="324">
        <v>7</v>
      </c>
    </row>
    <row r="15" spans="1:19" ht="18" customHeight="1" thickBot="1">
      <c r="A15" s="327"/>
      <c r="B15" s="329"/>
      <c r="C15" s="331"/>
      <c r="D15" s="333"/>
      <c r="E15" s="255"/>
      <c r="F15" s="256">
        <v>1104.3</v>
      </c>
      <c r="G15" s="257">
        <v>1114.6</v>
      </c>
      <c r="H15" s="258">
        <v>1124.5</v>
      </c>
      <c r="I15" s="257">
        <v>1134.7</v>
      </c>
      <c r="J15" s="258">
        <v>1145.1000000000001</v>
      </c>
      <c r="K15" s="257">
        <v>1155.9</v>
      </c>
      <c r="L15" s="258">
        <v>1165.3000000000002</v>
      </c>
      <c r="M15" s="257">
        <v>1174.5000000000002</v>
      </c>
      <c r="N15" s="258">
        <v>1184.2000000000003</v>
      </c>
      <c r="O15" s="257">
        <v>1193.3000000000002</v>
      </c>
      <c r="P15" s="259">
        <v>1193.3</v>
      </c>
      <c r="Q15" s="335"/>
      <c r="R15" s="336"/>
      <c r="S15" s="325"/>
    </row>
    <row r="16" spans="1:19" ht="18" customHeight="1">
      <c r="A16" s="326">
        <v>8</v>
      </c>
      <c r="B16" s="328" t="s">
        <v>482</v>
      </c>
      <c r="C16" s="330" t="s">
        <v>174</v>
      </c>
      <c r="D16" s="332">
        <v>8</v>
      </c>
      <c r="E16" s="250">
        <v>1091</v>
      </c>
      <c r="F16" s="251">
        <v>10.6</v>
      </c>
      <c r="G16" s="252">
        <v>10.7</v>
      </c>
      <c r="H16" s="253">
        <v>9.1</v>
      </c>
      <c r="I16" s="252">
        <v>8.9</v>
      </c>
      <c r="J16" s="253">
        <v>8.7</v>
      </c>
      <c r="K16" s="252">
        <v>7.9</v>
      </c>
      <c r="L16" s="253">
        <v>10.1</v>
      </c>
      <c r="M16" s="252">
        <v>9.2</v>
      </c>
      <c r="N16" s="253">
        <v>10.1</v>
      </c>
      <c r="O16" s="252">
        <v>6</v>
      </c>
      <c r="P16" s="254">
        <v>91.3</v>
      </c>
      <c r="Q16" s="334"/>
      <c r="R16" s="334"/>
      <c r="S16" s="324">
        <v>8</v>
      </c>
    </row>
    <row r="17" spans="1:19" ht="18" customHeight="1" thickBot="1">
      <c r="A17" s="327"/>
      <c r="B17" s="329"/>
      <c r="C17" s="331"/>
      <c r="D17" s="333"/>
      <c r="E17" s="255"/>
      <c r="F17" s="256">
        <v>1101.6</v>
      </c>
      <c r="G17" s="257">
        <v>1112.3</v>
      </c>
      <c r="H17" s="258">
        <v>1121.3999999999999</v>
      </c>
      <c r="I17" s="257">
        <v>1130.3</v>
      </c>
      <c r="J17" s="258">
        <v>1139</v>
      </c>
      <c r="K17" s="257">
        <v>1146.9</v>
      </c>
      <c r="L17" s="258">
        <v>1157</v>
      </c>
      <c r="M17" s="257">
        <v>1166.2</v>
      </c>
      <c r="N17" s="258">
        <v>1176.3</v>
      </c>
      <c r="O17" s="257">
        <v>1182.3</v>
      </c>
      <c r="P17" s="259">
        <v>1182.3</v>
      </c>
      <c r="Q17" s="335"/>
      <c r="R17" s="336"/>
      <c r="S17" s="325"/>
    </row>
    <row r="19" spans="7:9" ht="13.5">
      <c r="G19" s="249" t="s">
        <v>453</v>
      </c>
      <c r="H19" s="249" t="s">
        <v>469</v>
      </c>
      <c r="I19" s="265" t="s">
        <v>455</v>
      </c>
    </row>
    <row r="20" spans="7:9" ht="13.5">
      <c r="G20" s="249" t="s">
        <v>456</v>
      </c>
      <c r="H20" s="249" t="s">
        <v>469</v>
      </c>
      <c r="I20" s="265" t="s">
        <v>457</v>
      </c>
    </row>
    <row r="21" ht="13.5">
      <c r="I21" s="265" t="s">
        <v>458</v>
      </c>
    </row>
    <row r="22" ht="13.5">
      <c r="I22" s="265" t="s">
        <v>459</v>
      </c>
    </row>
  </sheetData>
  <sheetProtection/>
  <mergeCells count="56">
    <mergeCell ref="R4:R5"/>
    <mergeCell ref="S4:S5"/>
    <mergeCell ref="A2:A3"/>
    <mergeCell ref="B2:B3"/>
    <mergeCell ref="C2:C3"/>
    <mergeCell ref="D2:D3"/>
    <mergeCell ref="Q2:Q3"/>
    <mergeCell ref="R2:R3"/>
    <mergeCell ref="C6:C7"/>
    <mergeCell ref="D6:D7"/>
    <mergeCell ref="Q6:Q7"/>
    <mergeCell ref="R6:R7"/>
    <mergeCell ref="S2:S3"/>
    <mergeCell ref="A4:A5"/>
    <mergeCell ref="B4:B5"/>
    <mergeCell ref="C4:C5"/>
    <mergeCell ref="D4:D5"/>
    <mergeCell ref="Q4:Q5"/>
    <mergeCell ref="S6:S7"/>
    <mergeCell ref="A8:A9"/>
    <mergeCell ref="B8:B9"/>
    <mergeCell ref="C8:C9"/>
    <mergeCell ref="D8:D9"/>
    <mergeCell ref="Q8:Q9"/>
    <mergeCell ref="R8:R9"/>
    <mergeCell ref="S8:S9"/>
    <mergeCell ref="A6:A7"/>
    <mergeCell ref="B6:B7"/>
    <mergeCell ref="R12:R13"/>
    <mergeCell ref="S12:S13"/>
    <mergeCell ref="A10:A11"/>
    <mergeCell ref="B10:B11"/>
    <mergeCell ref="C10:C11"/>
    <mergeCell ref="D10:D11"/>
    <mergeCell ref="Q10:Q11"/>
    <mergeCell ref="R10:R11"/>
    <mergeCell ref="C14:C15"/>
    <mergeCell ref="D14:D15"/>
    <mergeCell ref="Q14:Q15"/>
    <mergeCell ref="R14:R15"/>
    <mergeCell ref="S10:S11"/>
    <mergeCell ref="A12:A13"/>
    <mergeCell ref="B12:B13"/>
    <mergeCell ref="C12:C13"/>
    <mergeCell ref="D12:D13"/>
    <mergeCell ref="Q12:Q13"/>
    <mergeCell ref="S14:S15"/>
    <mergeCell ref="A16:A17"/>
    <mergeCell ref="B16:B17"/>
    <mergeCell ref="C16:C17"/>
    <mergeCell ref="D16:D17"/>
    <mergeCell ref="Q16:Q17"/>
    <mergeCell ref="R16:R17"/>
    <mergeCell ref="S16:S17"/>
    <mergeCell ref="A14:A15"/>
    <mergeCell ref="B14:B15"/>
  </mergeCells>
  <conditionalFormatting sqref="D2:D17 S2:S17">
    <cfRule type="cellIs" priority="2" dxfId="99" operator="equal" stopIfTrue="1">
      <formula>1</formula>
    </cfRule>
    <cfRule type="cellIs" priority="3" dxfId="100" operator="equal" stopIfTrue="1">
      <formula>2</formula>
    </cfRule>
    <cfRule type="cellIs" priority="4" dxfId="101" operator="equal" stopIfTrue="1">
      <formula>3</formula>
    </cfRule>
  </conditionalFormatting>
  <conditionalFormatting sqref="F16:O16 F8:O8 F10:O10 F12:O12 F14:O14 F4:O4 F2:O2 F6:O6 Q2:R17">
    <cfRule type="cellIs" priority="1" dxfId="102" operator="greaterThanOrEqual" stopIfTrue="1">
      <formula>10</formula>
    </cfRule>
  </conditionalFormatting>
  <printOptions/>
  <pageMargins left="0.7" right="0.7" top="0.75" bottom="0.75" header="0.3" footer="0.3"/>
  <pageSetup orientation="landscape" paperSize="9" scale="98" r:id="rId1"/>
  <headerFooter>
    <oddHeader>&amp;C50m3x40M FINAL</oddHeader>
    <oddFooter>&amp;C地方公認審判員　東　健太&amp;R地方公認審判員　桐山　雄一 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140625" style="106" bestFit="1" customWidth="1"/>
    <col min="2" max="3" width="4.8515625" style="106" customWidth="1"/>
    <col min="4" max="4" width="12.57421875" style="106" customWidth="1"/>
    <col min="5" max="5" width="15.57421875" style="106" customWidth="1"/>
    <col min="6" max="9" width="4.8515625" style="106" customWidth="1"/>
    <col min="10" max="10" width="6.7109375" style="106" customWidth="1"/>
    <col min="11" max="11" width="6.7109375" style="107" customWidth="1"/>
    <col min="12" max="12" width="17.421875" style="106" bestFit="1" customWidth="1"/>
    <col min="13" max="16384" width="9.00390625" style="106" customWidth="1"/>
  </cols>
  <sheetData>
    <row r="1" spans="1:12" s="108" customFormat="1" ht="14.25">
      <c r="A1" s="111" t="s">
        <v>11</v>
      </c>
      <c r="B1" s="111" t="s">
        <v>320</v>
      </c>
      <c r="C1" s="111" t="s">
        <v>1</v>
      </c>
      <c r="D1" s="111" t="s">
        <v>2</v>
      </c>
      <c r="E1" s="111" t="s">
        <v>3</v>
      </c>
      <c r="F1" s="111" t="s">
        <v>4</v>
      </c>
      <c r="G1" s="111" t="s">
        <v>5</v>
      </c>
      <c r="H1" s="111" t="s">
        <v>6</v>
      </c>
      <c r="I1" s="111" t="s">
        <v>7</v>
      </c>
      <c r="J1" s="111" t="s">
        <v>10</v>
      </c>
      <c r="K1" s="111" t="s">
        <v>321</v>
      </c>
      <c r="L1" s="112" t="s">
        <v>316</v>
      </c>
    </row>
    <row r="2" spans="1:12" ht="13.5">
      <c r="A2" s="115" t="s">
        <v>322</v>
      </c>
      <c r="B2" s="119" t="s">
        <v>401</v>
      </c>
      <c r="C2" s="119">
        <v>22</v>
      </c>
      <c r="D2" s="122" t="s">
        <v>197</v>
      </c>
      <c r="E2" s="119" t="s">
        <v>330</v>
      </c>
      <c r="F2" s="175">
        <v>98</v>
      </c>
      <c r="G2" s="175">
        <v>100</v>
      </c>
      <c r="H2" s="175">
        <v>99</v>
      </c>
      <c r="I2" s="175">
        <v>99</v>
      </c>
      <c r="J2" s="175">
        <v>396</v>
      </c>
      <c r="K2" s="114">
        <v>31</v>
      </c>
      <c r="L2" s="175"/>
    </row>
    <row r="3" spans="1:12" ht="13.5">
      <c r="A3" s="115" t="s">
        <v>322</v>
      </c>
      <c r="B3" s="116" t="s">
        <v>401</v>
      </c>
      <c r="C3" s="119">
        <v>27</v>
      </c>
      <c r="D3" s="116" t="s">
        <v>115</v>
      </c>
      <c r="E3" s="116" t="s">
        <v>90</v>
      </c>
      <c r="F3" s="175">
        <v>99</v>
      </c>
      <c r="G3" s="175">
        <v>99</v>
      </c>
      <c r="H3" s="175">
        <v>98</v>
      </c>
      <c r="I3" s="175">
        <v>99</v>
      </c>
      <c r="J3" s="175">
        <v>395</v>
      </c>
      <c r="K3" s="114">
        <v>30</v>
      </c>
      <c r="L3" s="175"/>
    </row>
    <row r="4" spans="1:12" ht="13.5">
      <c r="A4" s="115" t="s">
        <v>322</v>
      </c>
      <c r="B4" s="116" t="s">
        <v>401</v>
      </c>
      <c r="C4" s="119">
        <v>29</v>
      </c>
      <c r="D4" s="119" t="s">
        <v>402</v>
      </c>
      <c r="E4" s="116" t="s">
        <v>45</v>
      </c>
      <c r="F4" s="175">
        <v>98</v>
      </c>
      <c r="G4" s="175">
        <v>98</v>
      </c>
      <c r="H4" s="175">
        <v>97</v>
      </c>
      <c r="I4" s="175">
        <v>100</v>
      </c>
      <c r="J4" s="175">
        <v>393</v>
      </c>
      <c r="K4" s="114">
        <v>26</v>
      </c>
      <c r="L4" s="175"/>
    </row>
    <row r="5" spans="1:12" ht="13.5">
      <c r="A5" s="115" t="s">
        <v>322</v>
      </c>
      <c r="B5" s="116" t="s">
        <v>321</v>
      </c>
      <c r="C5" s="119">
        <v>48</v>
      </c>
      <c r="D5" s="122" t="s">
        <v>113</v>
      </c>
      <c r="E5" s="116" t="s">
        <v>90</v>
      </c>
      <c r="F5" s="175">
        <v>98</v>
      </c>
      <c r="G5" s="175">
        <v>97</v>
      </c>
      <c r="H5" s="175">
        <v>98</v>
      </c>
      <c r="I5" s="175">
        <v>97</v>
      </c>
      <c r="J5" s="175">
        <v>390</v>
      </c>
      <c r="K5" s="114">
        <v>25</v>
      </c>
      <c r="L5" s="115" t="s">
        <v>366</v>
      </c>
    </row>
    <row r="6" spans="1:12" ht="13.5">
      <c r="A6" s="115" t="s">
        <v>322</v>
      </c>
      <c r="B6" s="119" t="s">
        <v>321</v>
      </c>
      <c r="C6" s="119">
        <v>34</v>
      </c>
      <c r="D6" s="122" t="s">
        <v>435</v>
      </c>
      <c r="E6" s="119" t="s">
        <v>330</v>
      </c>
      <c r="F6" s="175">
        <v>99</v>
      </c>
      <c r="G6" s="175">
        <v>96</v>
      </c>
      <c r="H6" s="175">
        <v>98</v>
      </c>
      <c r="I6" s="175">
        <v>97</v>
      </c>
      <c r="J6" s="175">
        <v>390</v>
      </c>
      <c r="K6" s="114">
        <v>24</v>
      </c>
      <c r="L6" s="115" t="s">
        <v>403</v>
      </c>
    </row>
    <row r="7" spans="1:12" ht="13.5">
      <c r="A7" s="115" t="s">
        <v>322</v>
      </c>
      <c r="B7" s="119" t="s">
        <v>321</v>
      </c>
      <c r="C7" s="103">
        <v>32</v>
      </c>
      <c r="D7" s="122" t="s">
        <v>220</v>
      </c>
      <c r="E7" s="119" t="s">
        <v>215</v>
      </c>
      <c r="F7" s="175">
        <v>98</v>
      </c>
      <c r="G7" s="175">
        <v>96</v>
      </c>
      <c r="H7" s="175">
        <v>98</v>
      </c>
      <c r="I7" s="175">
        <v>98</v>
      </c>
      <c r="J7" s="175">
        <v>390</v>
      </c>
      <c r="K7" s="114">
        <v>18</v>
      </c>
      <c r="L7" s="115" t="s">
        <v>377</v>
      </c>
    </row>
    <row r="8" spans="1:12" ht="13.5">
      <c r="A8" s="115" t="s">
        <v>322</v>
      </c>
      <c r="B8" s="116" t="s">
        <v>321</v>
      </c>
      <c r="C8" s="119">
        <v>27</v>
      </c>
      <c r="D8" s="122" t="s">
        <v>109</v>
      </c>
      <c r="E8" s="116" t="s">
        <v>90</v>
      </c>
      <c r="F8" s="175">
        <v>97</v>
      </c>
      <c r="G8" s="175">
        <v>98</v>
      </c>
      <c r="H8" s="175">
        <v>96</v>
      </c>
      <c r="I8" s="175">
        <v>98</v>
      </c>
      <c r="J8" s="175">
        <v>389</v>
      </c>
      <c r="K8" s="114">
        <v>26</v>
      </c>
      <c r="L8" s="115" t="s">
        <v>362</v>
      </c>
    </row>
    <row r="9" spans="1:12" ht="13.5">
      <c r="A9" s="115" t="s">
        <v>322</v>
      </c>
      <c r="B9" s="116" t="s">
        <v>404</v>
      </c>
      <c r="C9" s="119">
        <v>38</v>
      </c>
      <c r="D9" s="116" t="s">
        <v>122</v>
      </c>
      <c r="E9" s="116" t="s">
        <v>90</v>
      </c>
      <c r="F9" s="175">
        <v>97</v>
      </c>
      <c r="G9" s="175">
        <v>98</v>
      </c>
      <c r="H9" s="175">
        <v>97</v>
      </c>
      <c r="I9" s="175">
        <v>97</v>
      </c>
      <c r="J9" s="175">
        <v>389</v>
      </c>
      <c r="K9" s="114">
        <v>19</v>
      </c>
      <c r="L9" s="115" t="s">
        <v>371</v>
      </c>
    </row>
    <row r="10" spans="1:12" ht="13.5">
      <c r="A10" s="115">
        <v>9</v>
      </c>
      <c r="B10" s="116" t="s">
        <v>321</v>
      </c>
      <c r="C10" s="119">
        <v>36</v>
      </c>
      <c r="D10" s="122" t="s">
        <v>110</v>
      </c>
      <c r="E10" s="116" t="s">
        <v>90</v>
      </c>
      <c r="F10" s="175">
        <v>98</v>
      </c>
      <c r="G10" s="175">
        <v>98</v>
      </c>
      <c r="H10" s="175">
        <v>95</v>
      </c>
      <c r="I10" s="175">
        <v>96</v>
      </c>
      <c r="J10" s="175">
        <v>387</v>
      </c>
      <c r="K10" s="114">
        <v>24</v>
      </c>
      <c r="L10" s="115" t="s">
        <v>405</v>
      </c>
    </row>
    <row r="11" spans="1:12" ht="13.5">
      <c r="A11" s="115">
        <v>10</v>
      </c>
      <c r="B11" s="119" t="s">
        <v>401</v>
      </c>
      <c r="C11" s="119">
        <v>25</v>
      </c>
      <c r="D11" s="122" t="s">
        <v>160</v>
      </c>
      <c r="E11" s="119" t="s">
        <v>152</v>
      </c>
      <c r="F11" s="175">
        <v>97</v>
      </c>
      <c r="G11" s="175">
        <v>97</v>
      </c>
      <c r="H11" s="175">
        <v>98</v>
      </c>
      <c r="I11" s="175">
        <v>95</v>
      </c>
      <c r="J11" s="175">
        <v>387</v>
      </c>
      <c r="K11" s="114">
        <v>24</v>
      </c>
      <c r="L11" s="115" t="s">
        <v>406</v>
      </c>
    </row>
    <row r="12" spans="1:12" ht="13.5">
      <c r="A12" s="115">
        <v>11</v>
      </c>
      <c r="B12" s="116" t="s">
        <v>401</v>
      </c>
      <c r="C12" s="119">
        <v>36</v>
      </c>
      <c r="D12" s="116" t="s">
        <v>116</v>
      </c>
      <c r="E12" s="116" t="s">
        <v>90</v>
      </c>
      <c r="F12" s="175">
        <v>95</v>
      </c>
      <c r="G12" s="175">
        <v>99</v>
      </c>
      <c r="H12" s="175">
        <v>98</v>
      </c>
      <c r="I12" s="175">
        <v>94</v>
      </c>
      <c r="J12" s="175">
        <v>386</v>
      </c>
      <c r="K12" s="114">
        <v>22</v>
      </c>
      <c r="L12" s="115" t="s">
        <v>363</v>
      </c>
    </row>
    <row r="13" spans="1:12" ht="13.5">
      <c r="A13" s="115">
        <v>12</v>
      </c>
      <c r="B13" s="119" t="s">
        <v>321</v>
      </c>
      <c r="C13" s="119">
        <v>47</v>
      </c>
      <c r="D13" s="122" t="s">
        <v>196</v>
      </c>
      <c r="E13" s="119" t="s">
        <v>176</v>
      </c>
      <c r="F13" s="175">
        <v>95</v>
      </c>
      <c r="G13" s="175">
        <v>97</v>
      </c>
      <c r="H13" s="175">
        <v>97</v>
      </c>
      <c r="I13" s="175">
        <v>97</v>
      </c>
      <c r="J13" s="175">
        <v>386</v>
      </c>
      <c r="K13" s="114">
        <v>20</v>
      </c>
      <c r="L13" s="115" t="s">
        <v>367</v>
      </c>
    </row>
    <row r="14" spans="1:12" ht="13.5">
      <c r="A14" s="115">
        <v>13</v>
      </c>
      <c r="B14" s="116" t="s">
        <v>404</v>
      </c>
      <c r="C14" s="119">
        <v>27</v>
      </c>
      <c r="D14" s="116" t="s">
        <v>120</v>
      </c>
      <c r="E14" s="116" t="s">
        <v>90</v>
      </c>
      <c r="F14" s="175">
        <v>97</v>
      </c>
      <c r="G14" s="175">
        <v>97</v>
      </c>
      <c r="H14" s="175">
        <v>95</v>
      </c>
      <c r="I14" s="175">
        <v>96</v>
      </c>
      <c r="J14" s="175">
        <v>385</v>
      </c>
      <c r="K14" s="114">
        <v>21</v>
      </c>
      <c r="L14" s="115" t="s">
        <v>373</v>
      </c>
    </row>
    <row r="15" spans="1:12" ht="13.5">
      <c r="A15" s="115">
        <v>14</v>
      </c>
      <c r="B15" s="116" t="s">
        <v>404</v>
      </c>
      <c r="C15" s="119">
        <v>19</v>
      </c>
      <c r="D15" s="116" t="s">
        <v>114</v>
      </c>
      <c r="E15" s="116" t="s">
        <v>90</v>
      </c>
      <c r="F15" s="175">
        <v>96</v>
      </c>
      <c r="G15" s="175">
        <v>97</v>
      </c>
      <c r="H15" s="175">
        <v>95</v>
      </c>
      <c r="I15" s="175">
        <v>97</v>
      </c>
      <c r="J15" s="175">
        <v>385</v>
      </c>
      <c r="K15" s="114">
        <v>20</v>
      </c>
      <c r="L15" s="115" t="s">
        <v>367</v>
      </c>
    </row>
    <row r="16" spans="1:12" ht="13.5">
      <c r="A16" s="115">
        <v>15</v>
      </c>
      <c r="B16" s="119" t="s">
        <v>404</v>
      </c>
      <c r="C16" s="119">
        <v>25</v>
      </c>
      <c r="D16" s="122" t="s">
        <v>162</v>
      </c>
      <c r="E16" s="119" t="s">
        <v>152</v>
      </c>
      <c r="F16" s="175">
        <v>97</v>
      </c>
      <c r="G16" s="175">
        <v>94</v>
      </c>
      <c r="H16" s="175">
        <v>98</v>
      </c>
      <c r="I16" s="175">
        <v>96</v>
      </c>
      <c r="J16" s="175">
        <v>385</v>
      </c>
      <c r="K16" s="114">
        <v>19</v>
      </c>
      <c r="L16" s="115" t="s">
        <v>371</v>
      </c>
    </row>
    <row r="17" spans="1:12" ht="13.5">
      <c r="A17" s="115">
        <v>16</v>
      </c>
      <c r="B17" s="119" t="s">
        <v>321</v>
      </c>
      <c r="C17" s="119">
        <v>17</v>
      </c>
      <c r="D17" s="122" t="s">
        <v>232</v>
      </c>
      <c r="E17" s="119" t="s">
        <v>233</v>
      </c>
      <c r="F17" s="175">
        <v>96</v>
      </c>
      <c r="G17" s="175">
        <v>98</v>
      </c>
      <c r="H17" s="175">
        <v>97</v>
      </c>
      <c r="I17" s="175">
        <v>94</v>
      </c>
      <c r="J17" s="175">
        <v>385</v>
      </c>
      <c r="K17" s="114">
        <v>18</v>
      </c>
      <c r="L17" s="115" t="s">
        <v>377</v>
      </c>
    </row>
    <row r="18" spans="1:12" ht="13.5">
      <c r="A18" s="115">
        <v>17</v>
      </c>
      <c r="B18" s="116" t="s">
        <v>321</v>
      </c>
      <c r="C18" s="119">
        <v>43</v>
      </c>
      <c r="D18" s="116" t="s">
        <v>112</v>
      </c>
      <c r="E18" s="116" t="s">
        <v>90</v>
      </c>
      <c r="F18" s="175">
        <v>98</v>
      </c>
      <c r="G18" s="175">
        <v>93</v>
      </c>
      <c r="H18" s="175">
        <v>98</v>
      </c>
      <c r="I18" s="175">
        <v>95</v>
      </c>
      <c r="J18" s="175">
        <v>384</v>
      </c>
      <c r="K18" s="114">
        <v>19</v>
      </c>
      <c r="L18" s="115" t="s">
        <v>371</v>
      </c>
    </row>
    <row r="19" spans="1:12" ht="13.5">
      <c r="A19" s="115">
        <v>18</v>
      </c>
      <c r="B19" s="116" t="s">
        <v>401</v>
      </c>
      <c r="C19" s="119">
        <v>19</v>
      </c>
      <c r="D19" s="116" t="s">
        <v>119</v>
      </c>
      <c r="E19" s="116" t="s">
        <v>90</v>
      </c>
      <c r="F19" s="175">
        <v>96</v>
      </c>
      <c r="G19" s="175">
        <v>97</v>
      </c>
      <c r="H19" s="175">
        <v>96</v>
      </c>
      <c r="I19" s="175">
        <v>95</v>
      </c>
      <c r="J19" s="175">
        <v>384</v>
      </c>
      <c r="K19" s="114">
        <v>18</v>
      </c>
      <c r="L19" s="115" t="s">
        <v>377</v>
      </c>
    </row>
    <row r="20" spans="1:12" ht="13.5">
      <c r="A20" s="115">
        <v>19</v>
      </c>
      <c r="B20" s="119" t="s">
        <v>321</v>
      </c>
      <c r="C20" s="119">
        <v>29</v>
      </c>
      <c r="D20" s="119" t="s">
        <v>194</v>
      </c>
      <c r="E20" s="119" t="s">
        <v>174</v>
      </c>
      <c r="F20" s="175">
        <v>89</v>
      </c>
      <c r="G20" s="175">
        <v>99</v>
      </c>
      <c r="H20" s="175">
        <v>98</v>
      </c>
      <c r="I20" s="175">
        <v>98</v>
      </c>
      <c r="J20" s="175">
        <v>384</v>
      </c>
      <c r="K20" s="114">
        <v>15</v>
      </c>
      <c r="L20" s="115" t="s">
        <v>374</v>
      </c>
    </row>
    <row r="21" spans="1:12" ht="13.5">
      <c r="A21" s="115">
        <v>20</v>
      </c>
      <c r="B21" s="119" t="s">
        <v>401</v>
      </c>
      <c r="C21" s="119">
        <v>42</v>
      </c>
      <c r="D21" s="119" t="s">
        <v>198</v>
      </c>
      <c r="E21" s="119" t="s">
        <v>176</v>
      </c>
      <c r="F21" s="175">
        <v>96</v>
      </c>
      <c r="G21" s="175">
        <v>96</v>
      </c>
      <c r="H21" s="175">
        <v>98</v>
      </c>
      <c r="I21" s="175">
        <v>93</v>
      </c>
      <c r="J21" s="175">
        <v>383</v>
      </c>
      <c r="K21" s="114">
        <v>20</v>
      </c>
      <c r="L21" s="115" t="s">
        <v>367</v>
      </c>
    </row>
    <row r="22" spans="1:12" ht="13.5">
      <c r="A22" s="115">
        <v>21</v>
      </c>
      <c r="B22" s="119" t="s">
        <v>404</v>
      </c>
      <c r="C22" s="119">
        <v>22</v>
      </c>
      <c r="D22" s="119" t="s">
        <v>200</v>
      </c>
      <c r="E22" s="119" t="s">
        <v>330</v>
      </c>
      <c r="F22" s="175">
        <v>94</v>
      </c>
      <c r="G22" s="175">
        <v>96</v>
      </c>
      <c r="H22" s="175">
        <v>97</v>
      </c>
      <c r="I22" s="175">
        <v>96</v>
      </c>
      <c r="J22" s="175">
        <v>383</v>
      </c>
      <c r="K22" s="114">
        <v>19</v>
      </c>
      <c r="L22" s="115" t="s">
        <v>371</v>
      </c>
    </row>
    <row r="23" spans="1:12" ht="13.5">
      <c r="A23" s="115">
        <v>22</v>
      </c>
      <c r="B23" s="119" t="s">
        <v>404</v>
      </c>
      <c r="C23" s="103">
        <v>32</v>
      </c>
      <c r="D23" s="119" t="s">
        <v>221</v>
      </c>
      <c r="E23" s="119" t="s">
        <v>215</v>
      </c>
      <c r="F23" s="175">
        <v>93</v>
      </c>
      <c r="G23" s="175">
        <v>97</v>
      </c>
      <c r="H23" s="175">
        <v>97</v>
      </c>
      <c r="I23" s="175">
        <v>96</v>
      </c>
      <c r="J23" s="175">
        <v>383</v>
      </c>
      <c r="K23" s="114">
        <v>16</v>
      </c>
      <c r="L23" s="115" t="s">
        <v>372</v>
      </c>
    </row>
    <row r="24" spans="1:12" ht="13.5">
      <c r="A24" s="115">
        <v>23</v>
      </c>
      <c r="B24" s="119" t="s">
        <v>321</v>
      </c>
      <c r="C24" s="119">
        <v>41</v>
      </c>
      <c r="D24" s="122" t="s">
        <v>75</v>
      </c>
      <c r="E24" s="119" t="s">
        <v>59</v>
      </c>
      <c r="F24" s="175">
        <v>93</v>
      </c>
      <c r="G24" s="175">
        <v>96</v>
      </c>
      <c r="H24" s="175">
        <v>95</v>
      </c>
      <c r="I24" s="175">
        <v>98</v>
      </c>
      <c r="J24" s="175">
        <v>382</v>
      </c>
      <c r="K24" s="114">
        <v>17</v>
      </c>
      <c r="L24" s="115" t="s">
        <v>368</v>
      </c>
    </row>
    <row r="25" spans="1:12" ht="13.5">
      <c r="A25" s="115">
        <v>24</v>
      </c>
      <c r="B25" s="116" t="s">
        <v>404</v>
      </c>
      <c r="C25" s="119">
        <v>43</v>
      </c>
      <c r="D25" s="116" t="s">
        <v>123</v>
      </c>
      <c r="E25" s="116" t="s">
        <v>90</v>
      </c>
      <c r="F25" s="175">
        <v>97</v>
      </c>
      <c r="G25" s="175">
        <v>93</v>
      </c>
      <c r="H25" s="175">
        <v>94</v>
      </c>
      <c r="I25" s="175">
        <v>98</v>
      </c>
      <c r="J25" s="175">
        <v>382</v>
      </c>
      <c r="K25" s="114">
        <v>16</v>
      </c>
      <c r="L25" s="115" t="s">
        <v>372</v>
      </c>
    </row>
    <row r="26" spans="1:12" ht="13.5">
      <c r="A26" s="115">
        <v>25</v>
      </c>
      <c r="B26" s="116" t="s">
        <v>321</v>
      </c>
      <c r="C26" s="119">
        <v>19</v>
      </c>
      <c r="D26" s="116" t="s">
        <v>108</v>
      </c>
      <c r="E26" s="116" t="s">
        <v>90</v>
      </c>
      <c r="F26" s="175">
        <v>98</v>
      </c>
      <c r="G26" s="175">
        <v>94</v>
      </c>
      <c r="H26" s="175">
        <v>92</v>
      </c>
      <c r="I26" s="175">
        <v>97</v>
      </c>
      <c r="J26" s="175">
        <v>381</v>
      </c>
      <c r="K26" s="114">
        <v>17</v>
      </c>
      <c r="L26" s="115" t="s">
        <v>407</v>
      </c>
    </row>
    <row r="27" spans="1:12" ht="13.5">
      <c r="A27" s="115">
        <v>26</v>
      </c>
      <c r="B27" s="119" t="s">
        <v>404</v>
      </c>
      <c r="C27" s="119">
        <v>41</v>
      </c>
      <c r="D27" s="122" t="s">
        <v>82</v>
      </c>
      <c r="E27" s="119" t="s">
        <v>59</v>
      </c>
      <c r="F27" s="175">
        <v>96</v>
      </c>
      <c r="G27" s="175">
        <v>97</v>
      </c>
      <c r="H27" s="175">
        <v>95</v>
      </c>
      <c r="I27" s="175">
        <v>93</v>
      </c>
      <c r="J27" s="175">
        <v>381</v>
      </c>
      <c r="K27" s="114">
        <v>17</v>
      </c>
      <c r="L27" s="115" t="s">
        <v>408</v>
      </c>
    </row>
    <row r="28" spans="1:12" ht="13.5">
      <c r="A28" s="115">
        <v>27</v>
      </c>
      <c r="B28" s="116" t="s">
        <v>404</v>
      </c>
      <c r="C28" s="119">
        <v>47</v>
      </c>
      <c r="D28" s="116" t="s">
        <v>124</v>
      </c>
      <c r="E28" s="116" t="s">
        <v>90</v>
      </c>
      <c r="F28" s="175">
        <v>92</v>
      </c>
      <c r="G28" s="175">
        <v>94</v>
      </c>
      <c r="H28" s="175">
        <v>98</v>
      </c>
      <c r="I28" s="175">
        <v>96</v>
      </c>
      <c r="J28" s="175">
        <v>380</v>
      </c>
      <c r="K28" s="114">
        <v>16</v>
      </c>
      <c r="L28" s="175"/>
    </row>
    <row r="29" spans="1:12" ht="13.5">
      <c r="A29" s="115">
        <v>28</v>
      </c>
      <c r="B29" s="119" t="s">
        <v>404</v>
      </c>
      <c r="C29" s="119">
        <v>42</v>
      </c>
      <c r="D29" s="119" t="s">
        <v>201</v>
      </c>
      <c r="E29" s="119" t="s">
        <v>176</v>
      </c>
      <c r="F29" s="175">
        <v>95</v>
      </c>
      <c r="G29" s="175">
        <v>96</v>
      </c>
      <c r="H29" s="175">
        <v>95</v>
      </c>
      <c r="I29" s="175">
        <v>93</v>
      </c>
      <c r="J29" s="175">
        <v>379</v>
      </c>
      <c r="K29" s="114">
        <v>18</v>
      </c>
      <c r="L29" s="175"/>
    </row>
    <row r="30" spans="1:12" ht="13.5">
      <c r="A30" s="115">
        <v>29</v>
      </c>
      <c r="B30" s="119" t="s">
        <v>401</v>
      </c>
      <c r="C30" s="103">
        <v>32</v>
      </c>
      <c r="D30" s="119" t="s">
        <v>223</v>
      </c>
      <c r="E30" s="119" t="s">
        <v>215</v>
      </c>
      <c r="F30" s="175">
        <v>97</v>
      </c>
      <c r="G30" s="175">
        <v>95</v>
      </c>
      <c r="H30" s="175">
        <v>88</v>
      </c>
      <c r="I30" s="175">
        <v>98</v>
      </c>
      <c r="J30" s="175">
        <v>378</v>
      </c>
      <c r="K30" s="114">
        <v>18</v>
      </c>
      <c r="L30" s="115" t="s">
        <v>377</v>
      </c>
    </row>
    <row r="31" spans="1:12" ht="13.5">
      <c r="A31" s="115">
        <v>30</v>
      </c>
      <c r="B31" s="119" t="s">
        <v>401</v>
      </c>
      <c r="C31" s="119">
        <v>20</v>
      </c>
      <c r="D31" s="122" t="s">
        <v>77</v>
      </c>
      <c r="E31" s="119" t="s">
        <v>59</v>
      </c>
      <c r="F31" s="175">
        <v>96</v>
      </c>
      <c r="G31" s="175">
        <v>94</v>
      </c>
      <c r="H31" s="175">
        <v>94</v>
      </c>
      <c r="I31" s="175">
        <v>94</v>
      </c>
      <c r="J31" s="175">
        <v>378</v>
      </c>
      <c r="K31" s="114">
        <v>15</v>
      </c>
      <c r="L31" s="115" t="s">
        <v>374</v>
      </c>
    </row>
    <row r="32" spans="1:12" ht="13.5">
      <c r="A32" s="115">
        <v>31</v>
      </c>
      <c r="B32" s="190" t="s">
        <v>268</v>
      </c>
      <c r="C32" s="190">
        <v>31</v>
      </c>
      <c r="D32" s="117" t="s">
        <v>279</v>
      </c>
      <c r="E32" s="190" t="s">
        <v>244</v>
      </c>
      <c r="F32" s="175">
        <v>95</v>
      </c>
      <c r="G32" s="175">
        <v>92</v>
      </c>
      <c r="H32" s="175">
        <v>93</v>
      </c>
      <c r="I32" s="175">
        <v>96</v>
      </c>
      <c r="J32" s="175">
        <v>376</v>
      </c>
      <c r="K32" s="114">
        <v>17</v>
      </c>
      <c r="L32" s="115" t="s">
        <v>409</v>
      </c>
    </row>
    <row r="33" spans="1:12" ht="13.5">
      <c r="A33" s="115">
        <v>32</v>
      </c>
      <c r="B33" s="119" t="s">
        <v>321</v>
      </c>
      <c r="C33" s="119">
        <v>42</v>
      </c>
      <c r="D33" s="122" t="s">
        <v>224</v>
      </c>
      <c r="E33" s="119" t="s">
        <v>215</v>
      </c>
      <c r="F33" s="175">
        <v>96</v>
      </c>
      <c r="G33" s="175">
        <v>98</v>
      </c>
      <c r="H33" s="175">
        <v>97</v>
      </c>
      <c r="I33" s="175">
        <v>85</v>
      </c>
      <c r="J33" s="175">
        <v>376</v>
      </c>
      <c r="K33" s="114">
        <v>17</v>
      </c>
      <c r="L33" s="115" t="s">
        <v>410</v>
      </c>
    </row>
    <row r="34" spans="1:12" ht="13.5">
      <c r="A34" s="115">
        <v>33</v>
      </c>
      <c r="B34" s="116" t="s">
        <v>401</v>
      </c>
      <c r="C34" s="119">
        <v>45</v>
      </c>
      <c r="D34" s="116" t="s">
        <v>171</v>
      </c>
      <c r="E34" s="116" t="s">
        <v>169</v>
      </c>
      <c r="F34" s="175">
        <v>92</v>
      </c>
      <c r="G34" s="175">
        <v>96</v>
      </c>
      <c r="H34" s="175">
        <v>95</v>
      </c>
      <c r="I34" s="175">
        <v>93</v>
      </c>
      <c r="J34" s="175">
        <v>376</v>
      </c>
      <c r="K34" s="114">
        <v>11</v>
      </c>
      <c r="L34" s="115" t="s">
        <v>384</v>
      </c>
    </row>
    <row r="35" spans="1:12" ht="13.5">
      <c r="A35" s="115">
        <v>34</v>
      </c>
      <c r="B35" s="119" t="s">
        <v>404</v>
      </c>
      <c r="C35" s="119">
        <v>20</v>
      </c>
      <c r="D35" s="119" t="s">
        <v>80</v>
      </c>
      <c r="E35" s="119" t="s">
        <v>59</v>
      </c>
      <c r="F35" s="175">
        <v>95</v>
      </c>
      <c r="G35" s="175">
        <v>96</v>
      </c>
      <c r="H35" s="175">
        <v>90</v>
      </c>
      <c r="I35" s="175">
        <v>94</v>
      </c>
      <c r="J35" s="175">
        <v>375</v>
      </c>
      <c r="K35" s="114">
        <v>12</v>
      </c>
      <c r="L35" s="175"/>
    </row>
    <row r="36" spans="1:12" ht="13.5">
      <c r="A36" s="115">
        <v>35</v>
      </c>
      <c r="B36" s="119" t="s">
        <v>401</v>
      </c>
      <c r="C36" s="119">
        <v>18</v>
      </c>
      <c r="D36" s="122" t="s">
        <v>222</v>
      </c>
      <c r="E36" s="119" t="s">
        <v>215</v>
      </c>
      <c r="F36" s="175">
        <v>90</v>
      </c>
      <c r="G36" s="175">
        <v>92</v>
      </c>
      <c r="H36" s="175">
        <v>95</v>
      </c>
      <c r="I36" s="175">
        <v>97</v>
      </c>
      <c r="J36" s="175">
        <v>374</v>
      </c>
      <c r="K36" s="114">
        <v>15</v>
      </c>
      <c r="L36" s="115" t="s">
        <v>411</v>
      </c>
    </row>
    <row r="37" spans="1:12" ht="13.5">
      <c r="A37" s="115">
        <v>36</v>
      </c>
      <c r="B37" s="190" t="s">
        <v>270</v>
      </c>
      <c r="C37" s="190">
        <v>31</v>
      </c>
      <c r="D37" s="190" t="s">
        <v>287</v>
      </c>
      <c r="E37" s="190" t="s">
        <v>242</v>
      </c>
      <c r="F37" s="175">
        <v>95</v>
      </c>
      <c r="G37" s="175">
        <v>92</v>
      </c>
      <c r="H37" s="175">
        <v>93</v>
      </c>
      <c r="I37" s="175">
        <v>94</v>
      </c>
      <c r="J37" s="175">
        <v>374</v>
      </c>
      <c r="K37" s="114">
        <v>15</v>
      </c>
      <c r="L37" s="115" t="s">
        <v>412</v>
      </c>
    </row>
    <row r="38" spans="1:12" ht="13.5">
      <c r="A38" s="115">
        <v>37</v>
      </c>
      <c r="B38" s="190" t="s">
        <v>268</v>
      </c>
      <c r="C38" s="190">
        <v>35</v>
      </c>
      <c r="D38" s="191" t="s">
        <v>280</v>
      </c>
      <c r="E38" s="190" t="s">
        <v>269</v>
      </c>
      <c r="F38" s="175">
        <v>92</v>
      </c>
      <c r="G38" s="175">
        <v>95</v>
      </c>
      <c r="H38" s="175">
        <v>95</v>
      </c>
      <c r="I38" s="175">
        <v>92</v>
      </c>
      <c r="J38" s="175">
        <v>374</v>
      </c>
      <c r="K38" s="114">
        <v>15</v>
      </c>
      <c r="L38" s="115" t="s">
        <v>378</v>
      </c>
    </row>
    <row r="39" spans="1:12" ht="13.5">
      <c r="A39" s="115">
        <v>38</v>
      </c>
      <c r="B39" s="116" t="s">
        <v>401</v>
      </c>
      <c r="C39" s="119">
        <v>43</v>
      </c>
      <c r="D39" s="116" t="s">
        <v>118</v>
      </c>
      <c r="E39" s="116" t="s">
        <v>90</v>
      </c>
      <c r="F39" s="175">
        <v>95</v>
      </c>
      <c r="G39" s="175">
        <v>94</v>
      </c>
      <c r="H39" s="175">
        <v>94</v>
      </c>
      <c r="I39" s="175">
        <v>91</v>
      </c>
      <c r="J39" s="175">
        <v>374</v>
      </c>
      <c r="K39" s="114">
        <v>14</v>
      </c>
      <c r="L39" s="115" t="s">
        <v>375</v>
      </c>
    </row>
    <row r="40" spans="1:12" ht="13.5">
      <c r="A40" s="115">
        <v>39</v>
      </c>
      <c r="B40" s="116" t="s">
        <v>401</v>
      </c>
      <c r="C40" s="119">
        <v>39</v>
      </c>
      <c r="D40" s="116" t="s">
        <v>117</v>
      </c>
      <c r="E40" s="116" t="s">
        <v>90</v>
      </c>
      <c r="F40" s="175">
        <v>87</v>
      </c>
      <c r="G40" s="175">
        <v>95</v>
      </c>
      <c r="H40" s="175">
        <v>95</v>
      </c>
      <c r="I40" s="175">
        <v>93</v>
      </c>
      <c r="J40" s="175">
        <v>370</v>
      </c>
      <c r="K40" s="114">
        <v>16</v>
      </c>
      <c r="L40" s="115" t="s">
        <v>372</v>
      </c>
    </row>
    <row r="41" spans="1:12" ht="13.5">
      <c r="A41" s="115">
        <v>40</v>
      </c>
      <c r="B41" s="119" t="s">
        <v>321</v>
      </c>
      <c r="C41" s="119">
        <v>20</v>
      </c>
      <c r="D41" s="119" t="s">
        <v>73</v>
      </c>
      <c r="E41" s="119" t="s">
        <v>59</v>
      </c>
      <c r="F41" s="175">
        <v>90</v>
      </c>
      <c r="G41" s="175">
        <v>95</v>
      </c>
      <c r="H41" s="175">
        <v>92</v>
      </c>
      <c r="I41" s="175">
        <v>93</v>
      </c>
      <c r="J41" s="175">
        <v>370</v>
      </c>
      <c r="K41" s="114">
        <v>11</v>
      </c>
      <c r="L41" s="115" t="s">
        <v>384</v>
      </c>
    </row>
    <row r="42" spans="1:12" ht="13.5">
      <c r="A42" s="115">
        <v>41</v>
      </c>
      <c r="B42" s="119" t="s">
        <v>404</v>
      </c>
      <c r="C42" s="119">
        <v>34</v>
      </c>
      <c r="D42" s="122" t="s">
        <v>235</v>
      </c>
      <c r="E42" s="119" t="s">
        <v>233</v>
      </c>
      <c r="F42" s="175">
        <v>93</v>
      </c>
      <c r="G42" s="175">
        <v>92</v>
      </c>
      <c r="H42" s="175">
        <v>91</v>
      </c>
      <c r="I42" s="175">
        <v>93</v>
      </c>
      <c r="J42" s="175">
        <v>369</v>
      </c>
      <c r="K42" s="114">
        <v>15</v>
      </c>
      <c r="L42" s="115" t="s">
        <v>374</v>
      </c>
    </row>
    <row r="43" spans="1:12" ht="13.5">
      <c r="A43" s="115">
        <v>42</v>
      </c>
      <c r="B43" s="119" t="s">
        <v>321</v>
      </c>
      <c r="C43" s="119">
        <v>25</v>
      </c>
      <c r="D43" s="119" t="s">
        <v>159</v>
      </c>
      <c r="E43" s="119" t="s">
        <v>152</v>
      </c>
      <c r="F43" s="175">
        <v>94</v>
      </c>
      <c r="G43" s="175">
        <v>88</v>
      </c>
      <c r="H43" s="175">
        <v>96</v>
      </c>
      <c r="I43" s="175">
        <v>91</v>
      </c>
      <c r="J43" s="175">
        <v>369</v>
      </c>
      <c r="K43" s="114">
        <v>11</v>
      </c>
      <c r="L43" s="115" t="s">
        <v>384</v>
      </c>
    </row>
    <row r="44" spans="1:12" ht="13.5">
      <c r="A44" s="115">
        <v>43</v>
      </c>
      <c r="B44" s="119" t="s">
        <v>321</v>
      </c>
      <c r="C44" s="119">
        <v>22</v>
      </c>
      <c r="D44" s="122" t="s">
        <v>143</v>
      </c>
      <c r="E44" s="119" t="s">
        <v>129</v>
      </c>
      <c r="F44" s="175">
        <v>90</v>
      </c>
      <c r="G44" s="175">
        <v>92</v>
      </c>
      <c r="H44" s="175">
        <v>96</v>
      </c>
      <c r="I44" s="175">
        <v>91</v>
      </c>
      <c r="J44" s="175">
        <v>369</v>
      </c>
      <c r="K44" s="114">
        <v>10</v>
      </c>
      <c r="L44" s="115" t="s">
        <v>413</v>
      </c>
    </row>
    <row r="45" spans="1:12" ht="13.5">
      <c r="A45" s="115">
        <v>44</v>
      </c>
      <c r="B45" s="119" t="s">
        <v>321</v>
      </c>
      <c r="C45" s="119">
        <v>45</v>
      </c>
      <c r="D45" s="119" t="s">
        <v>145</v>
      </c>
      <c r="E45" s="119" t="s">
        <v>129</v>
      </c>
      <c r="F45" s="175">
        <v>90</v>
      </c>
      <c r="G45" s="175">
        <v>95</v>
      </c>
      <c r="H45" s="175">
        <v>95</v>
      </c>
      <c r="I45" s="175">
        <v>89</v>
      </c>
      <c r="J45" s="175">
        <v>369</v>
      </c>
      <c r="K45" s="114">
        <v>10</v>
      </c>
      <c r="L45" s="115" t="s">
        <v>414</v>
      </c>
    </row>
    <row r="46" spans="1:12" ht="13.5">
      <c r="A46" s="115">
        <v>45</v>
      </c>
      <c r="B46" s="119" t="s">
        <v>401</v>
      </c>
      <c r="C46" s="119">
        <v>38</v>
      </c>
      <c r="D46" s="122" t="s">
        <v>161</v>
      </c>
      <c r="E46" s="119" t="s">
        <v>152</v>
      </c>
      <c r="F46" s="175">
        <v>92</v>
      </c>
      <c r="G46" s="175">
        <v>91</v>
      </c>
      <c r="H46" s="175">
        <v>89</v>
      </c>
      <c r="I46" s="175">
        <v>96</v>
      </c>
      <c r="J46" s="175">
        <v>368</v>
      </c>
      <c r="K46" s="114">
        <v>15</v>
      </c>
      <c r="L46" s="115" t="s">
        <v>374</v>
      </c>
    </row>
    <row r="47" spans="1:12" ht="13.5">
      <c r="A47" s="115">
        <v>46</v>
      </c>
      <c r="B47" s="119" t="s">
        <v>404</v>
      </c>
      <c r="C47" s="119">
        <v>33</v>
      </c>
      <c r="D47" s="119" t="s">
        <v>81</v>
      </c>
      <c r="E47" s="119" t="s">
        <v>59</v>
      </c>
      <c r="F47" s="175">
        <v>92</v>
      </c>
      <c r="G47" s="175">
        <v>96</v>
      </c>
      <c r="H47" s="175">
        <v>88</v>
      </c>
      <c r="I47" s="175">
        <v>92</v>
      </c>
      <c r="J47" s="175">
        <v>368</v>
      </c>
      <c r="K47" s="114">
        <v>8</v>
      </c>
      <c r="L47" s="115" t="s">
        <v>386</v>
      </c>
    </row>
    <row r="48" spans="1:12" ht="13.5">
      <c r="A48" s="115">
        <v>47</v>
      </c>
      <c r="B48" s="116" t="s">
        <v>321</v>
      </c>
      <c r="C48" s="119">
        <v>39</v>
      </c>
      <c r="D48" s="116" t="s">
        <v>111</v>
      </c>
      <c r="E48" s="116" t="s">
        <v>90</v>
      </c>
      <c r="F48" s="175">
        <v>97</v>
      </c>
      <c r="G48" s="175">
        <v>89</v>
      </c>
      <c r="H48" s="175">
        <v>88</v>
      </c>
      <c r="I48" s="175">
        <v>93</v>
      </c>
      <c r="J48" s="175">
        <v>367</v>
      </c>
      <c r="K48" s="114">
        <v>13</v>
      </c>
      <c r="L48" s="115" t="s">
        <v>380</v>
      </c>
    </row>
    <row r="49" spans="1:12" ht="13.5">
      <c r="A49" s="115">
        <v>48</v>
      </c>
      <c r="B49" s="119" t="s">
        <v>401</v>
      </c>
      <c r="C49" s="119">
        <v>49</v>
      </c>
      <c r="D49" s="119" t="s">
        <v>199</v>
      </c>
      <c r="E49" s="119" t="s">
        <v>176</v>
      </c>
      <c r="F49" s="175">
        <v>92</v>
      </c>
      <c r="G49" s="175">
        <v>94</v>
      </c>
      <c r="H49" s="175">
        <v>92</v>
      </c>
      <c r="I49" s="175">
        <v>89</v>
      </c>
      <c r="J49" s="175">
        <v>367</v>
      </c>
      <c r="K49" s="114">
        <v>10</v>
      </c>
      <c r="L49" s="115" t="s">
        <v>385</v>
      </c>
    </row>
    <row r="50" spans="1:12" ht="13.5">
      <c r="A50" s="115">
        <v>49</v>
      </c>
      <c r="B50" s="119" t="s">
        <v>404</v>
      </c>
      <c r="C50" s="119">
        <v>29</v>
      </c>
      <c r="D50" s="119" t="s">
        <v>149</v>
      </c>
      <c r="E50" s="119" t="s">
        <v>129</v>
      </c>
      <c r="F50" s="175">
        <v>94</v>
      </c>
      <c r="G50" s="175">
        <v>92</v>
      </c>
      <c r="H50" s="175">
        <v>90</v>
      </c>
      <c r="I50" s="175">
        <v>91</v>
      </c>
      <c r="J50" s="175">
        <v>367</v>
      </c>
      <c r="K50" s="114">
        <v>8</v>
      </c>
      <c r="L50" s="115" t="s">
        <v>386</v>
      </c>
    </row>
    <row r="51" spans="1:12" ht="13.5">
      <c r="A51" s="115">
        <v>50</v>
      </c>
      <c r="B51" s="119" t="s">
        <v>401</v>
      </c>
      <c r="C51" s="119">
        <v>34</v>
      </c>
      <c r="D51" s="122" t="s">
        <v>234</v>
      </c>
      <c r="E51" s="119" t="s">
        <v>233</v>
      </c>
      <c r="F51" s="175">
        <v>92</v>
      </c>
      <c r="G51" s="175">
        <v>87</v>
      </c>
      <c r="H51" s="175">
        <v>93</v>
      </c>
      <c r="I51" s="175">
        <v>94</v>
      </c>
      <c r="J51" s="175">
        <v>366</v>
      </c>
      <c r="K51" s="114">
        <v>11</v>
      </c>
      <c r="L51" s="115" t="s">
        <v>415</v>
      </c>
    </row>
    <row r="52" spans="1:12" ht="13.5">
      <c r="A52" s="115">
        <v>51</v>
      </c>
      <c r="B52" s="190" t="s">
        <v>272</v>
      </c>
      <c r="C52" s="190">
        <v>21</v>
      </c>
      <c r="D52" s="117" t="s">
        <v>278</v>
      </c>
      <c r="E52" s="190" t="s">
        <v>244</v>
      </c>
      <c r="F52" s="175">
        <v>90</v>
      </c>
      <c r="G52" s="175">
        <v>90</v>
      </c>
      <c r="H52" s="175">
        <v>92</v>
      </c>
      <c r="I52" s="175">
        <v>94</v>
      </c>
      <c r="J52" s="175">
        <v>366</v>
      </c>
      <c r="K52" s="114">
        <v>11</v>
      </c>
      <c r="L52" s="115" t="s">
        <v>416</v>
      </c>
    </row>
    <row r="53" spans="1:12" ht="13.5">
      <c r="A53" s="115">
        <v>52</v>
      </c>
      <c r="B53" s="190" t="s">
        <v>270</v>
      </c>
      <c r="C53" s="190">
        <v>26</v>
      </c>
      <c r="D53" s="191" t="s">
        <v>276</v>
      </c>
      <c r="E53" s="190" t="s">
        <v>246</v>
      </c>
      <c r="F53" s="175">
        <v>92</v>
      </c>
      <c r="G53" s="175">
        <v>90</v>
      </c>
      <c r="H53" s="175">
        <v>93</v>
      </c>
      <c r="I53" s="175">
        <v>91</v>
      </c>
      <c r="J53" s="175">
        <v>366</v>
      </c>
      <c r="K53" s="114">
        <v>11</v>
      </c>
      <c r="L53" s="115" t="s">
        <v>384</v>
      </c>
    </row>
    <row r="54" spans="1:12" ht="13.5">
      <c r="A54" s="115">
        <v>53</v>
      </c>
      <c r="B54" s="190" t="s">
        <v>271</v>
      </c>
      <c r="C54" s="190">
        <v>35</v>
      </c>
      <c r="D54" s="191" t="s">
        <v>283</v>
      </c>
      <c r="E54" s="190" t="s">
        <v>269</v>
      </c>
      <c r="F54" s="175">
        <v>88</v>
      </c>
      <c r="G54" s="175">
        <v>92</v>
      </c>
      <c r="H54" s="175">
        <v>92</v>
      </c>
      <c r="I54" s="175">
        <v>93</v>
      </c>
      <c r="J54" s="175">
        <v>365</v>
      </c>
      <c r="K54" s="114">
        <v>8</v>
      </c>
      <c r="L54" s="115"/>
    </row>
    <row r="55" spans="1:12" ht="13.5">
      <c r="A55" s="115">
        <v>54</v>
      </c>
      <c r="B55" s="119" t="s">
        <v>404</v>
      </c>
      <c r="C55" s="119">
        <v>17</v>
      </c>
      <c r="D55" s="119" t="s">
        <v>79</v>
      </c>
      <c r="E55" s="119" t="s">
        <v>59</v>
      </c>
      <c r="F55" s="175">
        <v>87</v>
      </c>
      <c r="G55" s="175">
        <v>91</v>
      </c>
      <c r="H55" s="175">
        <v>93</v>
      </c>
      <c r="I55" s="175">
        <v>93</v>
      </c>
      <c r="J55" s="175">
        <v>364</v>
      </c>
      <c r="K55" s="114">
        <v>9</v>
      </c>
      <c r="L55" s="115"/>
    </row>
    <row r="56" spans="1:12" ht="13.5">
      <c r="A56" s="115">
        <v>55</v>
      </c>
      <c r="B56" s="190" t="s">
        <v>270</v>
      </c>
      <c r="C56" s="190">
        <v>28</v>
      </c>
      <c r="D56" s="190" t="s">
        <v>274</v>
      </c>
      <c r="E56" s="190" t="s">
        <v>245</v>
      </c>
      <c r="F56" s="175">
        <v>90</v>
      </c>
      <c r="G56" s="175">
        <v>86</v>
      </c>
      <c r="H56" s="175">
        <v>94</v>
      </c>
      <c r="I56" s="175">
        <v>93</v>
      </c>
      <c r="J56" s="175">
        <v>363</v>
      </c>
      <c r="K56" s="114">
        <v>6</v>
      </c>
      <c r="L56" s="115"/>
    </row>
    <row r="57" spans="1:12" ht="13.5">
      <c r="A57" s="115">
        <v>56</v>
      </c>
      <c r="B57" s="190" t="s">
        <v>268</v>
      </c>
      <c r="C57" s="190">
        <v>26</v>
      </c>
      <c r="D57" s="190" t="s">
        <v>285</v>
      </c>
      <c r="E57" s="190" t="s">
        <v>242</v>
      </c>
      <c r="F57" s="175">
        <v>93</v>
      </c>
      <c r="G57" s="175">
        <v>91</v>
      </c>
      <c r="H57" s="175">
        <v>86</v>
      </c>
      <c r="I57" s="175">
        <v>90</v>
      </c>
      <c r="J57" s="175">
        <v>360</v>
      </c>
      <c r="K57" s="114">
        <v>9</v>
      </c>
      <c r="L57" s="115" t="s">
        <v>389</v>
      </c>
    </row>
    <row r="58" spans="1:12" ht="13.5">
      <c r="A58" s="115">
        <v>57</v>
      </c>
      <c r="B58" s="117" t="s">
        <v>417</v>
      </c>
      <c r="C58" s="190">
        <v>28</v>
      </c>
      <c r="D58" s="116" t="s">
        <v>238</v>
      </c>
      <c r="E58" s="116" t="s">
        <v>239</v>
      </c>
      <c r="F58" s="175">
        <v>88</v>
      </c>
      <c r="G58" s="175">
        <v>85</v>
      </c>
      <c r="H58" s="175">
        <v>93</v>
      </c>
      <c r="I58" s="175">
        <v>94</v>
      </c>
      <c r="J58" s="175">
        <v>360</v>
      </c>
      <c r="K58" s="114">
        <v>7</v>
      </c>
      <c r="L58" s="115" t="s">
        <v>390</v>
      </c>
    </row>
    <row r="59" spans="1:12" ht="13.5">
      <c r="A59" s="115">
        <v>58</v>
      </c>
      <c r="B59" s="119" t="s">
        <v>404</v>
      </c>
      <c r="C59" s="119">
        <v>40</v>
      </c>
      <c r="D59" s="122" t="s">
        <v>150</v>
      </c>
      <c r="E59" s="119" t="s">
        <v>129</v>
      </c>
      <c r="F59" s="175">
        <v>89</v>
      </c>
      <c r="G59" s="175">
        <v>87</v>
      </c>
      <c r="H59" s="175">
        <v>91</v>
      </c>
      <c r="I59" s="175">
        <v>93</v>
      </c>
      <c r="J59" s="175">
        <v>360</v>
      </c>
      <c r="K59" s="114">
        <v>4</v>
      </c>
      <c r="L59" s="115" t="s">
        <v>418</v>
      </c>
    </row>
    <row r="60" spans="1:12" ht="13.5">
      <c r="A60" s="115">
        <v>59</v>
      </c>
      <c r="B60" s="190" t="s">
        <v>268</v>
      </c>
      <c r="C60" s="190">
        <v>28</v>
      </c>
      <c r="D60" s="190" t="s">
        <v>273</v>
      </c>
      <c r="E60" s="190" t="s">
        <v>245</v>
      </c>
      <c r="F60" s="175">
        <v>88</v>
      </c>
      <c r="G60" s="175">
        <v>87</v>
      </c>
      <c r="H60" s="175">
        <v>92</v>
      </c>
      <c r="I60" s="175">
        <v>92</v>
      </c>
      <c r="J60" s="175">
        <v>359</v>
      </c>
      <c r="K60" s="114">
        <v>5</v>
      </c>
      <c r="L60" s="175"/>
    </row>
    <row r="61" spans="1:12" ht="13.5">
      <c r="A61" s="115">
        <v>60</v>
      </c>
      <c r="B61" s="119" t="s">
        <v>401</v>
      </c>
      <c r="C61" s="119">
        <v>47</v>
      </c>
      <c r="D61" s="122" t="s">
        <v>148</v>
      </c>
      <c r="E61" s="119" t="s">
        <v>129</v>
      </c>
      <c r="F61" s="175">
        <v>89</v>
      </c>
      <c r="G61" s="175">
        <v>90</v>
      </c>
      <c r="H61" s="175">
        <v>93</v>
      </c>
      <c r="I61" s="175">
        <v>84</v>
      </c>
      <c r="J61" s="175">
        <v>356</v>
      </c>
      <c r="K61" s="114">
        <v>10</v>
      </c>
      <c r="L61" s="175"/>
    </row>
    <row r="62" spans="1:12" ht="13.5">
      <c r="A62" s="115">
        <v>61</v>
      </c>
      <c r="B62" s="190" t="s">
        <v>271</v>
      </c>
      <c r="C62" s="190">
        <v>31</v>
      </c>
      <c r="D62" s="190" t="s">
        <v>291</v>
      </c>
      <c r="E62" s="190" t="s">
        <v>242</v>
      </c>
      <c r="F62" s="175">
        <v>91</v>
      </c>
      <c r="G62" s="175">
        <v>87</v>
      </c>
      <c r="H62" s="175">
        <v>87</v>
      </c>
      <c r="I62" s="175">
        <v>90</v>
      </c>
      <c r="J62" s="175">
        <v>355</v>
      </c>
      <c r="K62" s="114">
        <v>7</v>
      </c>
      <c r="L62" s="115" t="s">
        <v>390</v>
      </c>
    </row>
    <row r="63" spans="1:12" ht="13.5">
      <c r="A63" s="115">
        <v>62</v>
      </c>
      <c r="B63" s="119" t="s">
        <v>401</v>
      </c>
      <c r="C63" s="119">
        <v>24</v>
      </c>
      <c r="D63" s="119" t="s">
        <v>146</v>
      </c>
      <c r="E63" s="119" t="s">
        <v>129</v>
      </c>
      <c r="F63" s="175">
        <v>89</v>
      </c>
      <c r="G63" s="175">
        <v>89</v>
      </c>
      <c r="H63" s="175">
        <v>90</v>
      </c>
      <c r="I63" s="175">
        <v>87</v>
      </c>
      <c r="J63" s="175">
        <v>355</v>
      </c>
      <c r="K63" s="114">
        <v>6</v>
      </c>
      <c r="L63" s="200" t="s">
        <v>419</v>
      </c>
    </row>
    <row r="64" spans="1:12" ht="13.5">
      <c r="A64" s="115">
        <v>63</v>
      </c>
      <c r="B64" s="119" t="s">
        <v>321</v>
      </c>
      <c r="C64" s="119">
        <v>33</v>
      </c>
      <c r="D64" s="119" t="s">
        <v>74</v>
      </c>
      <c r="E64" s="119" t="s">
        <v>59</v>
      </c>
      <c r="F64" s="175">
        <v>88</v>
      </c>
      <c r="G64" s="175">
        <v>85</v>
      </c>
      <c r="H64" s="175">
        <v>93</v>
      </c>
      <c r="I64" s="175">
        <v>87</v>
      </c>
      <c r="J64" s="175">
        <v>353</v>
      </c>
      <c r="K64" s="114">
        <v>7</v>
      </c>
      <c r="L64" s="117" t="s">
        <v>420</v>
      </c>
    </row>
    <row r="65" spans="1:12" ht="13.5">
      <c r="A65" s="115">
        <v>64</v>
      </c>
      <c r="B65" s="119" t="s">
        <v>401</v>
      </c>
      <c r="C65" s="119">
        <v>40</v>
      </c>
      <c r="D65" s="119" t="s">
        <v>147</v>
      </c>
      <c r="E65" s="119" t="s">
        <v>129</v>
      </c>
      <c r="F65" s="175">
        <v>90</v>
      </c>
      <c r="G65" s="175">
        <v>91</v>
      </c>
      <c r="H65" s="175">
        <v>90</v>
      </c>
      <c r="I65" s="175">
        <v>82</v>
      </c>
      <c r="J65" s="175">
        <v>353</v>
      </c>
      <c r="K65" s="114">
        <v>7</v>
      </c>
      <c r="L65" s="117" t="s">
        <v>421</v>
      </c>
    </row>
    <row r="66" spans="1:12" ht="13.5">
      <c r="A66" s="115">
        <v>65</v>
      </c>
      <c r="B66" s="190" t="s">
        <v>268</v>
      </c>
      <c r="C66" s="190">
        <v>24</v>
      </c>
      <c r="D66" s="191" t="s">
        <v>275</v>
      </c>
      <c r="E66" s="190" t="s">
        <v>246</v>
      </c>
      <c r="F66" s="175">
        <v>88</v>
      </c>
      <c r="G66" s="175">
        <v>94</v>
      </c>
      <c r="H66" s="175">
        <v>84</v>
      </c>
      <c r="I66" s="175">
        <v>87</v>
      </c>
      <c r="J66" s="175">
        <v>353</v>
      </c>
      <c r="K66" s="114">
        <v>6</v>
      </c>
      <c r="L66" s="117" t="s">
        <v>419</v>
      </c>
    </row>
    <row r="67" spans="1:12" ht="13.5">
      <c r="A67" s="115">
        <v>66</v>
      </c>
      <c r="B67" s="190" t="s">
        <v>271</v>
      </c>
      <c r="C67" s="190">
        <v>24</v>
      </c>
      <c r="D67" s="190" t="s">
        <v>290</v>
      </c>
      <c r="E67" s="190" t="s">
        <v>242</v>
      </c>
      <c r="F67" s="175">
        <v>91</v>
      </c>
      <c r="G67" s="175">
        <v>84</v>
      </c>
      <c r="H67" s="175">
        <v>89</v>
      </c>
      <c r="I67" s="175">
        <v>88</v>
      </c>
      <c r="J67" s="175">
        <v>352</v>
      </c>
      <c r="K67" s="114">
        <v>5</v>
      </c>
      <c r="L67" s="190"/>
    </row>
    <row r="68" spans="1:12" ht="13.5">
      <c r="A68" s="115">
        <v>67</v>
      </c>
      <c r="B68" s="190" t="s">
        <v>271</v>
      </c>
      <c r="C68" s="190">
        <v>21</v>
      </c>
      <c r="D68" s="190" t="s">
        <v>289</v>
      </c>
      <c r="E68" s="190" t="s">
        <v>242</v>
      </c>
      <c r="F68" s="175">
        <v>88</v>
      </c>
      <c r="G68" s="175">
        <v>88</v>
      </c>
      <c r="H68" s="175">
        <v>87</v>
      </c>
      <c r="I68" s="175">
        <v>88</v>
      </c>
      <c r="J68" s="175">
        <v>351</v>
      </c>
      <c r="K68" s="114">
        <v>3</v>
      </c>
      <c r="L68" s="190"/>
    </row>
    <row r="69" spans="1:12" ht="13.5">
      <c r="A69" s="115">
        <v>68</v>
      </c>
      <c r="B69" s="190" t="s">
        <v>268</v>
      </c>
      <c r="C69" s="190">
        <v>38</v>
      </c>
      <c r="D69" s="190" t="s">
        <v>286</v>
      </c>
      <c r="E69" s="190" t="s">
        <v>242</v>
      </c>
      <c r="F69" s="175">
        <v>90</v>
      </c>
      <c r="G69" s="175">
        <v>86</v>
      </c>
      <c r="H69" s="175">
        <v>87</v>
      </c>
      <c r="I69" s="175">
        <v>87</v>
      </c>
      <c r="J69" s="175">
        <v>350</v>
      </c>
      <c r="K69" s="114">
        <v>7</v>
      </c>
      <c r="L69" s="117" t="s">
        <v>420</v>
      </c>
    </row>
    <row r="70" spans="1:12" ht="13.5">
      <c r="A70" s="115">
        <v>69</v>
      </c>
      <c r="B70" s="119" t="s">
        <v>321</v>
      </c>
      <c r="C70" s="119">
        <v>40</v>
      </c>
      <c r="D70" s="119" t="s">
        <v>144</v>
      </c>
      <c r="E70" s="119" t="s">
        <v>129</v>
      </c>
      <c r="F70" s="175">
        <v>88</v>
      </c>
      <c r="G70" s="175">
        <v>90</v>
      </c>
      <c r="H70" s="175">
        <v>87</v>
      </c>
      <c r="I70" s="175">
        <v>85</v>
      </c>
      <c r="J70" s="175">
        <v>350</v>
      </c>
      <c r="K70" s="114">
        <v>7</v>
      </c>
      <c r="L70" s="117" t="s">
        <v>422</v>
      </c>
    </row>
    <row r="71" spans="1:12" ht="13.5">
      <c r="A71" s="115">
        <v>70</v>
      </c>
      <c r="B71" s="119" t="s">
        <v>321</v>
      </c>
      <c r="C71" s="119">
        <v>18</v>
      </c>
      <c r="D71" s="119" t="s">
        <v>72</v>
      </c>
      <c r="E71" s="119" t="s">
        <v>59</v>
      </c>
      <c r="F71" s="175">
        <v>87</v>
      </c>
      <c r="G71" s="175">
        <v>89</v>
      </c>
      <c r="H71" s="175">
        <v>86</v>
      </c>
      <c r="I71" s="175">
        <v>86</v>
      </c>
      <c r="J71" s="175">
        <v>348</v>
      </c>
      <c r="K71" s="114">
        <v>4</v>
      </c>
      <c r="L71" s="190"/>
    </row>
    <row r="72" spans="1:12" ht="13.5">
      <c r="A72" s="115">
        <v>71</v>
      </c>
      <c r="B72" s="190" t="s">
        <v>268</v>
      </c>
      <c r="C72" s="190">
        <v>46</v>
      </c>
      <c r="D72" s="190" t="s">
        <v>281</v>
      </c>
      <c r="E72" s="190" t="s">
        <v>269</v>
      </c>
      <c r="F72" s="175">
        <v>91</v>
      </c>
      <c r="G72" s="175">
        <v>88</v>
      </c>
      <c r="H72" s="175">
        <v>81</v>
      </c>
      <c r="I72" s="175">
        <v>87</v>
      </c>
      <c r="J72" s="175">
        <v>347</v>
      </c>
      <c r="K72" s="114">
        <v>5</v>
      </c>
      <c r="L72" s="190"/>
    </row>
    <row r="73" spans="1:12" ht="13.5">
      <c r="A73" s="115">
        <v>72</v>
      </c>
      <c r="B73" s="119" t="s">
        <v>401</v>
      </c>
      <c r="C73" s="119">
        <v>33</v>
      </c>
      <c r="D73" s="119" t="s">
        <v>78</v>
      </c>
      <c r="E73" s="119" t="s">
        <v>59</v>
      </c>
      <c r="F73" s="175">
        <v>83</v>
      </c>
      <c r="G73" s="175">
        <v>90</v>
      </c>
      <c r="H73" s="175">
        <v>88</v>
      </c>
      <c r="I73" s="175">
        <v>85</v>
      </c>
      <c r="J73" s="175">
        <v>346</v>
      </c>
      <c r="K73" s="114">
        <v>6</v>
      </c>
      <c r="L73" s="190"/>
    </row>
    <row r="74" spans="1:12" ht="13.5">
      <c r="A74" s="115">
        <v>73</v>
      </c>
      <c r="B74" s="116" t="s">
        <v>404</v>
      </c>
      <c r="C74" s="119">
        <v>36</v>
      </c>
      <c r="D74" s="116" t="s">
        <v>121</v>
      </c>
      <c r="E74" s="116" t="s">
        <v>90</v>
      </c>
      <c r="F74" s="175">
        <v>85</v>
      </c>
      <c r="G74" s="175">
        <v>87</v>
      </c>
      <c r="H74" s="175">
        <v>82</v>
      </c>
      <c r="I74" s="175">
        <v>90</v>
      </c>
      <c r="J74" s="175">
        <v>344</v>
      </c>
      <c r="K74" s="114">
        <v>8</v>
      </c>
      <c r="L74" s="117" t="s">
        <v>386</v>
      </c>
    </row>
    <row r="75" spans="1:12" ht="13.5">
      <c r="A75" s="115">
        <v>74</v>
      </c>
      <c r="B75" s="190" t="s">
        <v>270</v>
      </c>
      <c r="C75" s="190">
        <v>35</v>
      </c>
      <c r="D75" s="191" t="s">
        <v>282</v>
      </c>
      <c r="E75" s="190" t="s">
        <v>269</v>
      </c>
      <c r="F75" s="175">
        <v>85</v>
      </c>
      <c r="G75" s="175">
        <v>88</v>
      </c>
      <c r="H75" s="175">
        <v>86</v>
      </c>
      <c r="I75" s="175">
        <v>85</v>
      </c>
      <c r="J75" s="175">
        <v>344</v>
      </c>
      <c r="K75" s="114">
        <v>5</v>
      </c>
      <c r="L75" s="117" t="s">
        <v>423</v>
      </c>
    </row>
    <row r="76" spans="1:12" ht="13.5">
      <c r="A76" s="115">
        <v>75</v>
      </c>
      <c r="B76" s="190" t="s">
        <v>271</v>
      </c>
      <c r="C76" s="190">
        <v>26</v>
      </c>
      <c r="D76" s="191" t="s">
        <v>277</v>
      </c>
      <c r="E76" s="190" t="s">
        <v>246</v>
      </c>
      <c r="F76" s="175">
        <v>79</v>
      </c>
      <c r="G76" s="175">
        <v>86</v>
      </c>
      <c r="H76" s="175">
        <v>89</v>
      </c>
      <c r="I76" s="175">
        <v>90</v>
      </c>
      <c r="J76" s="175">
        <v>344</v>
      </c>
      <c r="K76" s="114">
        <v>3</v>
      </c>
      <c r="L76" s="190"/>
    </row>
    <row r="77" spans="1:12" ht="13.5">
      <c r="A77" s="115">
        <v>76</v>
      </c>
      <c r="B77" s="119" t="s">
        <v>401</v>
      </c>
      <c r="C77" s="119">
        <v>46</v>
      </c>
      <c r="D77" s="116" t="s">
        <v>424</v>
      </c>
      <c r="E77" s="119" t="s">
        <v>56</v>
      </c>
      <c r="F77" s="175">
        <v>83</v>
      </c>
      <c r="G77" s="175">
        <v>86</v>
      </c>
      <c r="H77" s="175">
        <v>84</v>
      </c>
      <c r="I77" s="175">
        <v>88</v>
      </c>
      <c r="J77" s="175">
        <v>341</v>
      </c>
      <c r="K77" s="114">
        <v>2</v>
      </c>
      <c r="L77" s="190"/>
    </row>
    <row r="78" spans="1:12" ht="13.5">
      <c r="A78" s="115">
        <v>77</v>
      </c>
      <c r="B78" s="119" t="s">
        <v>401</v>
      </c>
      <c r="C78" s="119">
        <v>17</v>
      </c>
      <c r="D78" s="119" t="s">
        <v>76</v>
      </c>
      <c r="E78" s="119" t="s">
        <v>59</v>
      </c>
      <c r="F78" s="175">
        <v>90</v>
      </c>
      <c r="G78" s="175">
        <v>87</v>
      </c>
      <c r="H78" s="175">
        <v>89</v>
      </c>
      <c r="I78" s="175">
        <v>72</v>
      </c>
      <c r="J78" s="175">
        <v>338</v>
      </c>
      <c r="K78" s="114">
        <v>7</v>
      </c>
      <c r="L78" s="190"/>
    </row>
    <row r="79" spans="1:12" ht="13.5">
      <c r="A79" s="115">
        <v>78</v>
      </c>
      <c r="B79" s="190" t="s">
        <v>270</v>
      </c>
      <c r="C79" s="190">
        <v>48</v>
      </c>
      <c r="D79" s="190" t="s">
        <v>288</v>
      </c>
      <c r="E79" s="190" t="s">
        <v>242</v>
      </c>
      <c r="F79" s="175">
        <v>85</v>
      </c>
      <c r="G79" s="175">
        <v>80</v>
      </c>
      <c r="H79" s="175">
        <v>77</v>
      </c>
      <c r="I79" s="175">
        <v>83</v>
      </c>
      <c r="J79" s="175">
        <v>325</v>
      </c>
      <c r="K79" s="114">
        <v>3</v>
      </c>
      <c r="L79" s="190"/>
    </row>
    <row r="80" spans="1:12" ht="13.5">
      <c r="A80" s="200">
        <v>79</v>
      </c>
      <c r="B80" s="190" t="s">
        <v>268</v>
      </c>
      <c r="C80" s="190">
        <v>21</v>
      </c>
      <c r="D80" s="202" t="s">
        <v>284</v>
      </c>
      <c r="E80" s="202" t="s">
        <v>242</v>
      </c>
      <c r="F80" s="189">
        <v>89</v>
      </c>
      <c r="G80" s="189">
        <v>79</v>
      </c>
      <c r="H80" s="189">
        <v>74</v>
      </c>
      <c r="I80" s="189">
        <v>78</v>
      </c>
      <c r="J80" s="189">
        <v>320</v>
      </c>
      <c r="K80" s="199">
        <v>4</v>
      </c>
      <c r="L80" s="202"/>
    </row>
    <row r="81" spans="1:12" ht="13.5">
      <c r="A81" s="115">
        <v>80</v>
      </c>
      <c r="B81" s="119" t="s">
        <v>404</v>
      </c>
      <c r="C81" s="119">
        <v>46</v>
      </c>
      <c r="D81" s="228" t="s">
        <v>425</v>
      </c>
      <c r="E81" s="229" t="s">
        <v>56</v>
      </c>
      <c r="F81" s="175">
        <v>76</v>
      </c>
      <c r="G81" s="175">
        <v>69</v>
      </c>
      <c r="H81" s="175">
        <v>74</v>
      </c>
      <c r="I81" s="175">
        <v>16</v>
      </c>
      <c r="J81" s="175">
        <v>235</v>
      </c>
      <c r="K81" s="114">
        <v>1</v>
      </c>
      <c r="L81" s="230"/>
    </row>
    <row r="82" spans="1:12" ht="13.5">
      <c r="A82" s="115"/>
      <c r="B82" s="116" t="s">
        <v>404</v>
      </c>
      <c r="C82" s="119">
        <v>45</v>
      </c>
      <c r="D82" s="116" t="s">
        <v>172</v>
      </c>
      <c r="E82" s="228" t="s">
        <v>169</v>
      </c>
      <c r="F82" s="271" t="s">
        <v>319</v>
      </c>
      <c r="G82" s="272"/>
      <c r="H82" s="272"/>
      <c r="I82" s="272"/>
      <c r="J82" s="175"/>
      <c r="K82" s="114"/>
      <c r="L82" s="230"/>
    </row>
  </sheetData>
  <sheetProtection/>
  <mergeCells count="1">
    <mergeCell ref="F82:I8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2" r:id="rId1"/>
  <headerFooter>
    <oddHeader>&amp;C10mS40W</oddHeader>
    <oddFooter>&amp;C地方公認審判員　東　健太&amp;R地方公認審判員　桐山　雄一 　　</oddFooter>
  </headerFooter>
  <rowBreaks count="1" manualBreakCount="1">
    <brk id="51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249" customWidth="1"/>
    <col min="2" max="2" width="15.57421875" style="249" customWidth="1"/>
    <col min="3" max="3" width="11.28125" style="249" bestFit="1" customWidth="1"/>
    <col min="4" max="4" width="5.421875" style="249" customWidth="1"/>
    <col min="5" max="15" width="5.57421875" style="249" customWidth="1"/>
    <col min="16" max="17" width="5.57421875" style="249" hidden="1" customWidth="1"/>
    <col min="18" max="20" width="6.8515625" style="249" customWidth="1"/>
    <col min="21" max="21" width="5.421875" style="249" customWidth="1"/>
    <col min="22" max="16384" width="10.57421875" style="249" customWidth="1"/>
  </cols>
  <sheetData>
    <row r="1" spans="1:21" ht="21" customHeight="1" thickBot="1">
      <c r="A1" s="238" t="s">
        <v>436</v>
      </c>
      <c r="B1" s="239" t="s">
        <v>2</v>
      </c>
      <c r="C1" s="240" t="s">
        <v>437</v>
      </c>
      <c r="D1" s="241" t="s">
        <v>11</v>
      </c>
      <c r="E1" s="242" t="s">
        <v>438</v>
      </c>
      <c r="F1" s="243">
        <v>1</v>
      </c>
      <c r="G1" s="244">
        <v>2</v>
      </c>
      <c r="H1" s="245">
        <v>3</v>
      </c>
      <c r="I1" s="244">
        <v>4</v>
      </c>
      <c r="J1" s="245">
        <v>5</v>
      </c>
      <c r="K1" s="244">
        <v>6</v>
      </c>
      <c r="L1" s="245">
        <v>7</v>
      </c>
      <c r="M1" s="244">
        <v>8</v>
      </c>
      <c r="N1" s="245">
        <v>9</v>
      </c>
      <c r="O1" s="244">
        <v>10</v>
      </c>
      <c r="P1" s="244" t="s">
        <v>439</v>
      </c>
      <c r="Q1" s="244" t="s">
        <v>440</v>
      </c>
      <c r="R1" s="246" t="s">
        <v>441</v>
      </c>
      <c r="S1" s="247" t="s">
        <v>442</v>
      </c>
      <c r="T1" s="247" t="s">
        <v>443</v>
      </c>
      <c r="U1" s="248" t="s">
        <v>11</v>
      </c>
    </row>
    <row r="2" spans="1:21" ht="18" customHeight="1" thickTop="1">
      <c r="A2" s="339">
        <v>1</v>
      </c>
      <c r="B2" s="340" t="s">
        <v>462</v>
      </c>
      <c r="C2" s="341" t="s">
        <v>445</v>
      </c>
      <c r="D2" s="332">
        <v>1</v>
      </c>
      <c r="E2" s="260">
        <v>576</v>
      </c>
      <c r="F2" s="266">
        <v>8.4</v>
      </c>
      <c r="G2" s="262">
        <v>9.6</v>
      </c>
      <c r="H2" s="263">
        <v>10.6</v>
      </c>
      <c r="I2" s="262">
        <v>9.9</v>
      </c>
      <c r="J2" s="263">
        <v>9</v>
      </c>
      <c r="K2" s="262">
        <v>10.5</v>
      </c>
      <c r="L2" s="263">
        <v>9.4</v>
      </c>
      <c r="M2" s="262">
        <v>10.1</v>
      </c>
      <c r="N2" s="263">
        <v>10.5</v>
      </c>
      <c r="O2" s="262">
        <v>10.5</v>
      </c>
      <c r="P2" s="262"/>
      <c r="Q2" s="262"/>
      <c r="R2" s="264">
        <v>98.5</v>
      </c>
      <c r="S2" s="343"/>
      <c r="T2" s="343"/>
      <c r="U2" s="342">
        <v>1</v>
      </c>
    </row>
    <row r="3" spans="1:21" ht="18" customHeight="1" thickBot="1">
      <c r="A3" s="327"/>
      <c r="B3" s="329"/>
      <c r="C3" s="331"/>
      <c r="D3" s="333"/>
      <c r="E3" s="255"/>
      <c r="F3" s="256">
        <v>584.4</v>
      </c>
      <c r="G3" s="257">
        <v>594</v>
      </c>
      <c r="H3" s="258">
        <v>604.6</v>
      </c>
      <c r="I3" s="257">
        <v>614.5</v>
      </c>
      <c r="J3" s="258">
        <v>623.5</v>
      </c>
      <c r="K3" s="257">
        <v>634</v>
      </c>
      <c r="L3" s="258">
        <v>643.4</v>
      </c>
      <c r="M3" s="257">
        <v>653.5</v>
      </c>
      <c r="N3" s="258">
        <v>664</v>
      </c>
      <c r="O3" s="257">
        <v>674.5</v>
      </c>
      <c r="P3" s="257">
        <v>674.5</v>
      </c>
      <c r="Q3" s="257">
        <v>674.5</v>
      </c>
      <c r="R3" s="259">
        <v>674.5</v>
      </c>
      <c r="S3" s="336"/>
      <c r="T3" s="336"/>
      <c r="U3" s="325"/>
    </row>
    <row r="4" spans="1:21" ht="18" customHeight="1">
      <c r="A4" s="326">
        <v>2</v>
      </c>
      <c r="B4" s="328" t="s">
        <v>476</v>
      </c>
      <c r="C4" s="330" t="s">
        <v>445</v>
      </c>
      <c r="D4" s="332">
        <v>2</v>
      </c>
      <c r="E4" s="250">
        <v>566</v>
      </c>
      <c r="F4" s="251">
        <v>9.5</v>
      </c>
      <c r="G4" s="252">
        <v>10.4</v>
      </c>
      <c r="H4" s="253">
        <v>10.2</v>
      </c>
      <c r="I4" s="252">
        <v>10.1</v>
      </c>
      <c r="J4" s="253">
        <v>9.6</v>
      </c>
      <c r="K4" s="252">
        <v>9</v>
      </c>
      <c r="L4" s="253">
        <v>10.1</v>
      </c>
      <c r="M4" s="252">
        <v>10</v>
      </c>
      <c r="N4" s="253">
        <v>9.2</v>
      </c>
      <c r="O4" s="252">
        <v>9</v>
      </c>
      <c r="P4" s="252"/>
      <c r="Q4" s="252"/>
      <c r="R4" s="254">
        <v>97.1</v>
      </c>
      <c r="S4" s="334"/>
      <c r="T4" s="334"/>
      <c r="U4" s="324">
        <v>2</v>
      </c>
    </row>
    <row r="5" spans="1:21" ht="18" customHeight="1" thickBot="1">
      <c r="A5" s="327"/>
      <c r="B5" s="329"/>
      <c r="C5" s="331"/>
      <c r="D5" s="333"/>
      <c r="E5" s="255"/>
      <c r="F5" s="256">
        <v>575.5</v>
      </c>
      <c r="G5" s="257">
        <v>585.9</v>
      </c>
      <c r="H5" s="258">
        <v>596.1</v>
      </c>
      <c r="I5" s="257">
        <v>606.2</v>
      </c>
      <c r="J5" s="258">
        <v>615.8000000000001</v>
      </c>
      <c r="K5" s="257">
        <v>624.8000000000001</v>
      </c>
      <c r="L5" s="258">
        <v>634.9000000000001</v>
      </c>
      <c r="M5" s="257">
        <v>644.9000000000001</v>
      </c>
      <c r="N5" s="258">
        <v>654.1000000000001</v>
      </c>
      <c r="O5" s="257">
        <v>663.1000000000001</v>
      </c>
      <c r="P5" s="257">
        <v>663.1000000000001</v>
      </c>
      <c r="Q5" s="257">
        <v>663.1000000000001</v>
      </c>
      <c r="R5" s="259">
        <v>663.1</v>
      </c>
      <c r="S5" s="335"/>
      <c r="T5" s="336"/>
      <c r="U5" s="325"/>
    </row>
    <row r="6" spans="1:21" ht="18" customHeight="1">
      <c r="A6" s="326">
        <v>4</v>
      </c>
      <c r="B6" s="328" t="s">
        <v>483</v>
      </c>
      <c r="C6" s="337" t="s">
        <v>445</v>
      </c>
      <c r="D6" s="332">
        <v>3</v>
      </c>
      <c r="E6" s="250">
        <v>557</v>
      </c>
      <c r="F6" s="251">
        <v>8.7</v>
      </c>
      <c r="G6" s="252">
        <v>8.9</v>
      </c>
      <c r="H6" s="253">
        <v>10.4</v>
      </c>
      <c r="I6" s="252">
        <v>7.5</v>
      </c>
      <c r="J6" s="253">
        <v>9.8</v>
      </c>
      <c r="K6" s="252">
        <v>9.8</v>
      </c>
      <c r="L6" s="253">
        <v>10</v>
      </c>
      <c r="M6" s="252">
        <v>10.3</v>
      </c>
      <c r="N6" s="253">
        <v>9.4</v>
      </c>
      <c r="O6" s="252">
        <v>10.3</v>
      </c>
      <c r="P6" s="252"/>
      <c r="Q6" s="252"/>
      <c r="R6" s="254">
        <v>95.1</v>
      </c>
      <c r="S6" s="334"/>
      <c r="T6" s="334"/>
      <c r="U6" s="324">
        <v>3</v>
      </c>
    </row>
    <row r="7" spans="1:21" ht="18" customHeight="1" thickBot="1">
      <c r="A7" s="327"/>
      <c r="B7" s="329"/>
      <c r="C7" s="338"/>
      <c r="D7" s="333"/>
      <c r="E7" s="255"/>
      <c r="F7" s="256">
        <v>565.7</v>
      </c>
      <c r="G7" s="257">
        <v>574.6</v>
      </c>
      <c r="H7" s="258">
        <v>585</v>
      </c>
      <c r="I7" s="257">
        <v>592.5</v>
      </c>
      <c r="J7" s="258">
        <v>602.3</v>
      </c>
      <c r="K7" s="257">
        <v>612.0999999999999</v>
      </c>
      <c r="L7" s="258">
        <v>622.0999999999999</v>
      </c>
      <c r="M7" s="257">
        <v>632.3999999999999</v>
      </c>
      <c r="N7" s="258">
        <v>641.7999999999998</v>
      </c>
      <c r="O7" s="257">
        <v>652.0999999999998</v>
      </c>
      <c r="P7" s="257">
        <v>652.0999999999998</v>
      </c>
      <c r="Q7" s="257">
        <v>652.0999999999998</v>
      </c>
      <c r="R7" s="259">
        <v>652.1</v>
      </c>
      <c r="S7" s="335"/>
      <c r="T7" s="336"/>
      <c r="U7" s="325"/>
    </row>
    <row r="8" spans="1:21" ht="18" customHeight="1">
      <c r="A8" s="326">
        <v>3</v>
      </c>
      <c r="B8" s="328" t="s">
        <v>477</v>
      </c>
      <c r="C8" s="330" t="s">
        <v>174</v>
      </c>
      <c r="D8" s="332">
        <v>4</v>
      </c>
      <c r="E8" s="250">
        <v>557</v>
      </c>
      <c r="F8" s="251">
        <v>8</v>
      </c>
      <c r="G8" s="252">
        <v>9.9</v>
      </c>
      <c r="H8" s="253">
        <v>9.2</v>
      </c>
      <c r="I8" s="252">
        <v>9</v>
      </c>
      <c r="J8" s="253">
        <v>8.1</v>
      </c>
      <c r="K8" s="252">
        <v>10</v>
      </c>
      <c r="L8" s="253">
        <v>10.1</v>
      </c>
      <c r="M8" s="252">
        <v>9</v>
      </c>
      <c r="N8" s="253">
        <v>10</v>
      </c>
      <c r="O8" s="252">
        <v>8.8</v>
      </c>
      <c r="P8" s="252"/>
      <c r="Q8" s="252"/>
      <c r="R8" s="254">
        <v>92.1</v>
      </c>
      <c r="S8" s="334"/>
      <c r="T8" s="334"/>
      <c r="U8" s="324">
        <v>4</v>
      </c>
    </row>
    <row r="9" spans="1:21" ht="18" customHeight="1" thickBot="1">
      <c r="A9" s="327"/>
      <c r="B9" s="329"/>
      <c r="C9" s="331"/>
      <c r="D9" s="333"/>
      <c r="E9" s="255"/>
      <c r="F9" s="256">
        <v>565</v>
      </c>
      <c r="G9" s="257">
        <v>574.9</v>
      </c>
      <c r="H9" s="258">
        <v>584.1</v>
      </c>
      <c r="I9" s="257">
        <v>593.1</v>
      </c>
      <c r="J9" s="258">
        <v>601.2</v>
      </c>
      <c r="K9" s="257">
        <v>611.2</v>
      </c>
      <c r="L9" s="258">
        <v>621.3000000000001</v>
      </c>
      <c r="M9" s="257">
        <v>630.3000000000001</v>
      </c>
      <c r="N9" s="258">
        <v>640.3000000000001</v>
      </c>
      <c r="O9" s="257">
        <v>649.1</v>
      </c>
      <c r="P9" s="257">
        <v>649.1</v>
      </c>
      <c r="Q9" s="257">
        <v>649.1</v>
      </c>
      <c r="R9" s="259">
        <v>649.1</v>
      </c>
      <c r="S9" s="335"/>
      <c r="T9" s="336"/>
      <c r="U9" s="325"/>
    </row>
    <row r="10" spans="1:21" ht="18" customHeight="1">
      <c r="A10" s="326">
        <v>5</v>
      </c>
      <c r="B10" s="328" t="s">
        <v>466</v>
      </c>
      <c r="C10" s="330" t="s">
        <v>174</v>
      </c>
      <c r="D10" s="332">
        <v>5</v>
      </c>
      <c r="E10" s="250">
        <v>553</v>
      </c>
      <c r="F10" s="251">
        <v>10.1</v>
      </c>
      <c r="G10" s="252">
        <v>10.3</v>
      </c>
      <c r="H10" s="253">
        <v>10.1</v>
      </c>
      <c r="I10" s="252">
        <v>10.5</v>
      </c>
      <c r="J10" s="253">
        <v>9</v>
      </c>
      <c r="K10" s="252">
        <v>8.5</v>
      </c>
      <c r="L10" s="253">
        <v>7.8</v>
      </c>
      <c r="M10" s="252">
        <v>10.5</v>
      </c>
      <c r="N10" s="253">
        <v>8</v>
      </c>
      <c r="O10" s="252">
        <v>8.5</v>
      </c>
      <c r="P10" s="252"/>
      <c r="Q10" s="252"/>
      <c r="R10" s="254">
        <v>93.3</v>
      </c>
      <c r="S10" s="334"/>
      <c r="T10" s="334"/>
      <c r="U10" s="324">
        <v>5</v>
      </c>
    </row>
    <row r="11" spans="1:21" ht="18" customHeight="1" thickBot="1">
      <c r="A11" s="327"/>
      <c r="B11" s="329"/>
      <c r="C11" s="331"/>
      <c r="D11" s="333"/>
      <c r="E11" s="255"/>
      <c r="F11" s="256">
        <v>563.1</v>
      </c>
      <c r="G11" s="257">
        <v>573.4</v>
      </c>
      <c r="H11" s="258">
        <v>583.5</v>
      </c>
      <c r="I11" s="257">
        <v>594</v>
      </c>
      <c r="J11" s="258">
        <v>603</v>
      </c>
      <c r="K11" s="257">
        <v>611.5</v>
      </c>
      <c r="L11" s="258">
        <v>619.3</v>
      </c>
      <c r="M11" s="257">
        <v>629.8</v>
      </c>
      <c r="N11" s="258">
        <v>637.8</v>
      </c>
      <c r="O11" s="257">
        <v>646.3</v>
      </c>
      <c r="P11" s="257">
        <v>646.3</v>
      </c>
      <c r="Q11" s="257">
        <v>646.3</v>
      </c>
      <c r="R11" s="259">
        <v>646.3</v>
      </c>
      <c r="S11" s="335"/>
      <c r="T11" s="336"/>
      <c r="U11" s="325"/>
    </row>
    <row r="12" spans="1:21" ht="18" customHeight="1">
      <c r="A12" s="326">
        <v>8</v>
      </c>
      <c r="B12" s="328" t="s">
        <v>484</v>
      </c>
      <c r="C12" s="330" t="s">
        <v>174</v>
      </c>
      <c r="D12" s="332">
        <v>6</v>
      </c>
      <c r="E12" s="250">
        <v>548</v>
      </c>
      <c r="F12" s="251">
        <v>8.9</v>
      </c>
      <c r="G12" s="252">
        <v>9</v>
      </c>
      <c r="H12" s="253">
        <v>9.1</v>
      </c>
      <c r="I12" s="252">
        <v>8.9</v>
      </c>
      <c r="J12" s="253">
        <v>9.3</v>
      </c>
      <c r="K12" s="252">
        <v>9.9</v>
      </c>
      <c r="L12" s="253">
        <v>8.4</v>
      </c>
      <c r="M12" s="252">
        <v>10.8</v>
      </c>
      <c r="N12" s="253">
        <v>10.3</v>
      </c>
      <c r="O12" s="252">
        <v>10</v>
      </c>
      <c r="P12" s="252"/>
      <c r="Q12" s="252"/>
      <c r="R12" s="254">
        <v>94.6</v>
      </c>
      <c r="S12" s="334"/>
      <c r="T12" s="334"/>
      <c r="U12" s="324">
        <v>6</v>
      </c>
    </row>
    <row r="13" spans="1:21" ht="18" customHeight="1" thickBot="1">
      <c r="A13" s="327"/>
      <c r="B13" s="329"/>
      <c r="C13" s="331"/>
      <c r="D13" s="333"/>
      <c r="E13" s="255"/>
      <c r="F13" s="256">
        <v>556.9</v>
      </c>
      <c r="G13" s="257">
        <v>565.9</v>
      </c>
      <c r="H13" s="258">
        <v>575</v>
      </c>
      <c r="I13" s="257">
        <v>583.9</v>
      </c>
      <c r="J13" s="258">
        <v>593.1999999999999</v>
      </c>
      <c r="K13" s="257">
        <v>603.0999999999999</v>
      </c>
      <c r="L13" s="258">
        <v>611.4999999999999</v>
      </c>
      <c r="M13" s="257">
        <v>622.2999999999998</v>
      </c>
      <c r="N13" s="258">
        <v>632.5999999999998</v>
      </c>
      <c r="O13" s="257">
        <v>642.5999999999998</v>
      </c>
      <c r="P13" s="257">
        <v>642.5999999999998</v>
      </c>
      <c r="Q13" s="257">
        <v>642.5999999999998</v>
      </c>
      <c r="R13" s="259">
        <v>642.6</v>
      </c>
      <c r="S13" s="335"/>
      <c r="T13" s="336"/>
      <c r="U13" s="325"/>
    </row>
    <row r="14" spans="1:21" ht="18" customHeight="1">
      <c r="A14" s="326">
        <v>7</v>
      </c>
      <c r="B14" s="328" t="s">
        <v>479</v>
      </c>
      <c r="C14" s="330" t="s">
        <v>445</v>
      </c>
      <c r="D14" s="332">
        <v>7</v>
      </c>
      <c r="E14" s="250">
        <v>549</v>
      </c>
      <c r="F14" s="251">
        <v>9.6</v>
      </c>
      <c r="G14" s="252">
        <v>9</v>
      </c>
      <c r="H14" s="253">
        <v>8.7</v>
      </c>
      <c r="I14" s="252">
        <v>9.6</v>
      </c>
      <c r="J14" s="253">
        <v>9.4</v>
      </c>
      <c r="K14" s="252">
        <v>8.9</v>
      </c>
      <c r="L14" s="253">
        <v>7.4</v>
      </c>
      <c r="M14" s="252">
        <v>10.6</v>
      </c>
      <c r="N14" s="253">
        <v>8.3</v>
      </c>
      <c r="O14" s="252">
        <v>8.6</v>
      </c>
      <c r="P14" s="252"/>
      <c r="Q14" s="252"/>
      <c r="R14" s="254">
        <v>90.09999999999998</v>
      </c>
      <c r="S14" s="334"/>
      <c r="T14" s="334"/>
      <c r="U14" s="324">
        <v>7</v>
      </c>
    </row>
    <row r="15" spans="1:21" ht="18" customHeight="1" thickBot="1">
      <c r="A15" s="327"/>
      <c r="B15" s="329"/>
      <c r="C15" s="331"/>
      <c r="D15" s="333"/>
      <c r="E15" s="255"/>
      <c r="F15" s="256">
        <v>558.6</v>
      </c>
      <c r="G15" s="257">
        <v>567.6</v>
      </c>
      <c r="H15" s="258">
        <v>576.3000000000001</v>
      </c>
      <c r="I15" s="257">
        <v>585.9000000000001</v>
      </c>
      <c r="J15" s="258">
        <v>595.3000000000001</v>
      </c>
      <c r="K15" s="257">
        <v>604.2</v>
      </c>
      <c r="L15" s="258">
        <v>611.6</v>
      </c>
      <c r="M15" s="257">
        <v>622.2</v>
      </c>
      <c r="N15" s="258">
        <v>630.5</v>
      </c>
      <c r="O15" s="257">
        <v>639.1</v>
      </c>
      <c r="P15" s="257">
        <v>639.1</v>
      </c>
      <c r="Q15" s="257">
        <v>639.1</v>
      </c>
      <c r="R15" s="259">
        <v>639.1</v>
      </c>
      <c r="S15" s="335"/>
      <c r="T15" s="336"/>
      <c r="U15" s="325"/>
    </row>
    <row r="16" spans="1:21" ht="18" customHeight="1">
      <c r="A16" s="326">
        <v>6</v>
      </c>
      <c r="B16" s="328" t="s">
        <v>485</v>
      </c>
      <c r="C16" s="330" t="s">
        <v>445</v>
      </c>
      <c r="D16" s="332">
        <v>8</v>
      </c>
      <c r="E16" s="250">
        <v>551</v>
      </c>
      <c r="F16" s="251">
        <v>8.7</v>
      </c>
      <c r="G16" s="252">
        <v>6.4</v>
      </c>
      <c r="H16" s="253">
        <v>9.1</v>
      </c>
      <c r="I16" s="252">
        <v>9.1</v>
      </c>
      <c r="J16" s="253">
        <v>7.8</v>
      </c>
      <c r="K16" s="252">
        <v>10.8</v>
      </c>
      <c r="L16" s="253">
        <v>8.6</v>
      </c>
      <c r="M16" s="252">
        <v>7.3</v>
      </c>
      <c r="N16" s="253">
        <v>8.3</v>
      </c>
      <c r="O16" s="252">
        <v>8.6</v>
      </c>
      <c r="P16" s="252"/>
      <c r="Q16" s="252"/>
      <c r="R16" s="254">
        <v>84.69999999999999</v>
      </c>
      <c r="S16" s="334"/>
      <c r="T16" s="334"/>
      <c r="U16" s="324">
        <v>8</v>
      </c>
    </row>
    <row r="17" spans="1:21" ht="18" customHeight="1" thickBot="1">
      <c r="A17" s="327"/>
      <c r="B17" s="329"/>
      <c r="C17" s="331"/>
      <c r="D17" s="333"/>
      <c r="E17" s="255"/>
      <c r="F17" s="256">
        <v>559.7</v>
      </c>
      <c r="G17" s="257">
        <v>566.1</v>
      </c>
      <c r="H17" s="258">
        <v>575.2</v>
      </c>
      <c r="I17" s="257">
        <v>584.3000000000001</v>
      </c>
      <c r="J17" s="258">
        <v>592.1</v>
      </c>
      <c r="K17" s="257">
        <v>602.9</v>
      </c>
      <c r="L17" s="258">
        <v>611.5</v>
      </c>
      <c r="M17" s="257">
        <v>618.8</v>
      </c>
      <c r="N17" s="258">
        <v>627.0999999999999</v>
      </c>
      <c r="O17" s="257">
        <v>635.6999999999999</v>
      </c>
      <c r="P17" s="257">
        <v>635.6999999999999</v>
      </c>
      <c r="Q17" s="257">
        <v>635.6999999999999</v>
      </c>
      <c r="R17" s="259">
        <v>635.7</v>
      </c>
      <c r="S17" s="335"/>
      <c r="T17" s="336"/>
      <c r="U17" s="325"/>
    </row>
    <row r="19" spans="7:9" ht="13.5">
      <c r="G19" s="249" t="s">
        <v>453</v>
      </c>
      <c r="H19" s="249" t="s">
        <v>469</v>
      </c>
      <c r="I19" s="265" t="s">
        <v>455</v>
      </c>
    </row>
    <row r="20" spans="7:9" ht="13.5">
      <c r="G20" s="249" t="s">
        <v>456</v>
      </c>
      <c r="H20" s="249" t="s">
        <v>469</v>
      </c>
      <c r="I20" s="265" t="s">
        <v>457</v>
      </c>
    </row>
    <row r="21" ht="13.5">
      <c r="I21" s="265" t="s">
        <v>458</v>
      </c>
    </row>
    <row r="22" ht="13.5">
      <c r="I22" s="265" t="s">
        <v>459</v>
      </c>
    </row>
  </sheetData>
  <sheetProtection/>
  <mergeCells count="56">
    <mergeCell ref="T4:T5"/>
    <mergeCell ref="U4:U5"/>
    <mergeCell ref="A2:A3"/>
    <mergeCell ref="B2:B3"/>
    <mergeCell ref="C2:C3"/>
    <mergeCell ref="D2:D3"/>
    <mergeCell ref="S2:S3"/>
    <mergeCell ref="T2:T3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T12:T13"/>
    <mergeCell ref="U12:U13"/>
    <mergeCell ref="A10:A11"/>
    <mergeCell ref="B10:B11"/>
    <mergeCell ref="C10:C11"/>
    <mergeCell ref="D10:D11"/>
    <mergeCell ref="S10:S11"/>
    <mergeCell ref="T10:T11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</mergeCells>
  <conditionalFormatting sqref="D2:D17 U2:U17">
    <cfRule type="cellIs" priority="6" dxfId="99" operator="equal" stopIfTrue="1">
      <formula>1</formula>
    </cfRule>
    <cfRule type="cellIs" priority="7" dxfId="100" operator="equal" stopIfTrue="1">
      <formula>2</formula>
    </cfRule>
    <cfRule type="cellIs" priority="8" dxfId="101" operator="equal" stopIfTrue="1">
      <formula>3</formula>
    </cfRule>
  </conditionalFormatting>
  <conditionalFormatting sqref="F2:O2 F4:O4 F6:O6 F8:O8 F10:O10 F12:O12 F14:O14 F16:O16 S2:T17">
    <cfRule type="cellIs" priority="5" dxfId="102" operator="greaterThanOrEqual" stopIfTrue="1">
      <formula>10</formula>
    </cfRule>
  </conditionalFormatting>
  <conditionalFormatting sqref="U2:U17 D2:D17">
    <cfRule type="cellIs" priority="2" dxfId="99" operator="equal" stopIfTrue="1">
      <formula>1</formula>
    </cfRule>
    <cfRule type="cellIs" priority="3" dxfId="100" operator="equal" stopIfTrue="1">
      <formula>2</formula>
    </cfRule>
    <cfRule type="cellIs" priority="4" dxfId="101" operator="equal" stopIfTrue="1">
      <formula>3</formula>
    </cfRule>
  </conditionalFormatting>
  <conditionalFormatting sqref="F14:O14 F12:O12 F10:O10 F16:O16 F6:O6 F2:O2 F4:O4 F8:O8 S2:T17">
    <cfRule type="cellIs" priority="1" dxfId="102" operator="greaterThanOrEqual" stopIfTrue="1">
      <formula>10</formula>
    </cfRule>
  </conditionalFormatting>
  <printOptions/>
  <pageMargins left="0.7" right="0.7" top="0.75" bottom="0.75" header="0.3" footer="0.3"/>
  <pageSetup orientation="landscape" paperSize="9" r:id="rId1"/>
  <headerFooter>
    <oddHeader>&amp;C50m3x20W FINAL</oddHeader>
    <oddFooter>&amp;C地方公認審判員　東　健太&amp;R地方公認審判員　桐山　雄一 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6.7109375" defaultRowHeight="15"/>
  <cols>
    <col min="1" max="1" width="6.7109375" style="106" customWidth="1"/>
    <col min="2" max="3" width="4.8515625" style="106" customWidth="1"/>
    <col min="4" max="4" width="12.57421875" style="106" customWidth="1"/>
    <col min="5" max="5" width="15.57421875" style="106" customWidth="1"/>
    <col min="6" max="11" width="4.8515625" style="106" customWidth="1"/>
    <col min="12" max="13" width="6.7109375" style="106" customWidth="1"/>
    <col min="14" max="14" width="17.421875" style="106" bestFit="1" customWidth="1"/>
    <col min="15" max="16384" width="6.7109375" style="106" customWidth="1"/>
  </cols>
  <sheetData>
    <row r="1" spans="1:14" s="108" customFormat="1" ht="14.25">
      <c r="A1" s="1" t="s">
        <v>11</v>
      </c>
      <c r="B1" s="1" t="s">
        <v>42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41</v>
      </c>
      <c r="N1" s="110" t="s">
        <v>40</v>
      </c>
    </row>
    <row r="2" spans="1:14" ht="13.5">
      <c r="A2" s="104" t="s">
        <v>359</v>
      </c>
      <c r="B2" s="123" t="s">
        <v>85</v>
      </c>
      <c r="C2" s="123">
        <v>7</v>
      </c>
      <c r="D2" s="129" t="s">
        <v>187</v>
      </c>
      <c r="E2" s="123" t="s">
        <v>176</v>
      </c>
      <c r="F2" s="103">
        <v>95</v>
      </c>
      <c r="G2" s="103">
        <v>98</v>
      </c>
      <c r="H2" s="103">
        <v>97</v>
      </c>
      <c r="I2" s="103">
        <v>99</v>
      </c>
      <c r="J2" s="103">
        <v>100</v>
      </c>
      <c r="K2" s="103">
        <v>98</v>
      </c>
      <c r="L2" s="104">
        <v>587</v>
      </c>
      <c r="M2" s="104">
        <v>29</v>
      </c>
      <c r="N2" s="190"/>
    </row>
    <row r="3" spans="1:14" ht="13.5">
      <c r="A3" s="104" t="s">
        <v>359</v>
      </c>
      <c r="B3" s="123" t="s">
        <v>229</v>
      </c>
      <c r="C3" s="123">
        <v>13</v>
      </c>
      <c r="D3" s="171" t="s">
        <v>226</v>
      </c>
      <c r="E3" s="103" t="s">
        <v>215</v>
      </c>
      <c r="F3" s="103">
        <v>96</v>
      </c>
      <c r="G3" s="103">
        <v>97</v>
      </c>
      <c r="H3" s="103">
        <v>98</v>
      </c>
      <c r="I3" s="103">
        <v>97</v>
      </c>
      <c r="J3" s="103">
        <v>98</v>
      </c>
      <c r="K3" s="103">
        <v>99</v>
      </c>
      <c r="L3" s="104">
        <v>585</v>
      </c>
      <c r="M3" s="104">
        <v>31</v>
      </c>
      <c r="N3" s="117" t="s">
        <v>340</v>
      </c>
    </row>
    <row r="4" spans="1:14" ht="13.5">
      <c r="A4" s="104" t="s">
        <v>359</v>
      </c>
      <c r="B4" s="123" t="s">
        <v>85</v>
      </c>
      <c r="C4" s="123">
        <v>4</v>
      </c>
      <c r="D4" s="129" t="s">
        <v>185</v>
      </c>
      <c r="E4" s="123" t="s">
        <v>176</v>
      </c>
      <c r="F4" s="103">
        <v>99</v>
      </c>
      <c r="G4" s="103">
        <v>98</v>
      </c>
      <c r="H4" s="103">
        <v>96</v>
      </c>
      <c r="I4" s="103">
        <v>97</v>
      </c>
      <c r="J4" s="103">
        <v>97</v>
      </c>
      <c r="K4" s="103">
        <v>98</v>
      </c>
      <c r="L4" s="104">
        <v>585</v>
      </c>
      <c r="M4" s="104">
        <v>31</v>
      </c>
      <c r="N4" s="117" t="s">
        <v>341</v>
      </c>
    </row>
    <row r="5" spans="1:14" ht="13.5">
      <c r="A5" s="104" t="s">
        <v>359</v>
      </c>
      <c r="B5" s="128" t="s">
        <v>87</v>
      </c>
      <c r="C5" s="123">
        <v>12</v>
      </c>
      <c r="D5" s="129" t="s">
        <v>127</v>
      </c>
      <c r="E5" s="103" t="s">
        <v>90</v>
      </c>
      <c r="F5" s="103">
        <v>93</v>
      </c>
      <c r="G5" s="103">
        <v>98</v>
      </c>
      <c r="H5" s="103">
        <v>97</v>
      </c>
      <c r="I5" s="103">
        <v>97</v>
      </c>
      <c r="J5" s="103">
        <v>98</v>
      </c>
      <c r="K5" s="103">
        <v>96</v>
      </c>
      <c r="L5" s="104">
        <v>579</v>
      </c>
      <c r="M5" s="104">
        <v>23</v>
      </c>
      <c r="N5" s="105"/>
    </row>
    <row r="6" spans="1:14" ht="13.5">
      <c r="A6" s="104" t="s">
        <v>317</v>
      </c>
      <c r="B6" s="128" t="s">
        <v>87</v>
      </c>
      <c r="C6" s="123">
        <v>4</v>
      </c>
      <c r="D6" s="118" t="s">
        <v>89</v>
      </c>
      <c r="E6" s="103" t="s">
        <v>90</v>
      </c>
      <c r="F6" s="103">
        <v>97</v>
      </c>
      <c r="G6" s="103">
        <v>99</v>
      </c>
      <c r="H6" s="103">
        <v>97</v>
      </c>
      <c r="I6" s="103">
        <v>96</v>
      </c>
      <c r="J6" s="103">
        <v>93</v>
      </c>
      <c r="K6" s="103">
        <v>96</v>
      </c>
      <c r="L6" s="104">
        <v>578</v>
      </c>
      <c r="M6" s="104">
        <v>25</v>
      </c>
      <c r="N6" s="190"/>
    </row>
    <row r="7" spans="1:14" ht="13.5">
      <c r="A7" s="104" t="s">
        <v>359</v>
      </c>
      <c r="B7" s="123" t="s">
        <v>87</v>
      </c>
      <c r="C7" s="123">
        <v>5</v>
      </c>
      <c r="D7" s="123" t="s">
        <v>192</v>
      </c>
      <c r="E7" s="123" t="s">
        <v>176</v>
      </c>
      <c r="F7" s="103">
        <v>92</v>
      </c>
      <c r="G7" s="103">
        <v>97</v>
      </c>
      <c r="H7" s="103">
        <v>96</v>
      </c>
      <c r="I7" s="103">
        <v>97</v>
      </c>
      <c r="J7" s="103">
        <v>98</v>
      </c>
      <c r="K7" s="103">
        <v>97</v>
      </c>
      <c r="L7" s="104">
        <v>577</v>
      </c>
      <c r="M7" s="104">
        <v>23</v>
      </c>
      <c r="N7" s="117" t="s">
        <v>342</v>
      </c>
    </row>
    <row r="8" spans="1:14" ht="13.5">
      <c r="A8" s="104" t="s">
        <v>359</v>
      </c>
      <c r="B8" s="128" t="s">
        <v>306</v>
      </c>
      <c r="C8" s="123">
        <v>12</v>
      </c>
      <c r="D8" s="225" t="s">
        <v>308</v>
      </c>
      <c r="E8" s="225" t="s">
        <v>307</v>
      </c>
      <c r="F8" s="103">
        <v>96</v>
      </c>
      <c r="G8" s="103">
        <v>96</v>
      </c>
      <c r="H8" s="103">
        <v>97</v>
      </c>
      <c r="I8" s="103">
        <v>95</v>
      </c>
      <c r="J8" s="103">
        <v>97</v>
      </c>
      <c r="K8" s="103">
        <v>96</v>
      </c>
      <c r="L8" s="104">
        <v>577</v>
      </c>
      <c r="M8" s="104">
        <v>21</v>
      </c>
      <c r="N8" s="117" t="s">
        <v>343</v>
      </c>
    </row>
    <row r="9" spans="1:14" ht="13.5">
      <c r="A9" s="104" t="s">
        <v>359</v>
      </c>
      <c r="B9" s="123" t="s">
        <v>87</v>
      </c>
      <c r="C9" s="123">
        <v>11</v>
      </c>
      <c r="D9" s="170" t="s">
        <v>208</v>
      </c>
      <c r="E9" s="170" t="s">
        <v>176</v>
      </c>
      <c r="F9" s="103">
        <v>95</v>
      </c>
      <c r="G9" s="103">
        <v>96</v>
      </c>
      <c r="H9" s="103">
        <v>94</v>
      </c>
      <c r="I9" s="103">
        <v>97</v>
      </c>
      <c r="J9" s="103">
        <v>98</v>
      </c>
      <c r="K9" s="103">
        <v>96</v>
      </c>
      <c r="L9" s="104">
        <v>576</v>
      </c>
      <c r="M9" s="104">
        <v>18</v>
      </c>
      <c r="N9" s="190"/>
    </row>
    <row r="10" spans="1:14" ht="13.5">
      <c r="A10" s="104">
        <v>9</v>
      </c>
      <c r="B10" s="123" t="s">
        <v>87</v>
      </c>
      <c r="C10" s="123">
        <v>2</v>
      </c>
      <c r="D10" s="123" t="s">
        <v>203</v>
      </c>
      <c r="E10" s="123" t="s">
        <v>176</v>
      </c>
      <c r="F10" s="103">
        <v>97</v>
      </c>
      <c r="G10" s="103">
        <v>99</v>
      </c>
      <c r="H10" s="103">
        <v>98</v>
      </c>
      <c r="I10" s="103">
        <v>96</v>
      </c>
      <c r="J10" s="103">
        <v>94</v>
      </c>
      <c r="K10" s="103">
        <v>91</v>
      </c>
      <c r="L10" s="104">
        <v>575</v>
      </c>
      <c r="M10" s="104">
        <v>23</v>
      </c>
      <c r="N10" s="117" t="s">
        <v>342</v>
      </c>
    </row>
    <row r="11" spans="1:14" ht="13.5">
      <c r="A11" s="104">
        <v>10</v>
      </c>
      <c r="B11" s="128" t="s">
        <v>85</v>
      </c>
      <c r="C11" s="123">
        <v>17</v>
      </c>
      <c r="D11" s="103" t="s">
        <v>107</v>
      </c>
      <c r="E11" s="103" t="s">
        <v>90</v>
      </c>
      <c r="F11" s="103">
        <v>95</v>
      </c>
      <c r="G11" s="103">
        <v>95</v>
      </c>
      <c r="H11" s="103">
        <v>96</v>
      </c>
      <c r="I11" s="103">
        <v>97</v>
      </c>
      <c r="J11" s="103">
        <v>97</v>
      </c>
      <c r="K11" s="103">
        <v>95</v>
      </c>
      <c r="L11" s="104">
        <v>575</v>
      </c>
      <c r="M11" s="104">
        <v>17</v>
      </c>
      <c r="N11" s="117" t="s">
        <v>344</v>
      </c>
    </row>
    <row r="12" spans="1:14" ht="13.5">
      <c r="A12" s="104">
        <v>11</v>
      </c>
      <c r="B12" s="123" t="s">
        <v>85</v>
      </c>
      <c r="C12" s="123">
        <v>15</v>
      </c>
      <c r="D12" s="129" t="s">
        <v>207</v>
      </c>
      <c r="E12" s="123" t="s">
        <v>176</v>
      </c>
      <c r="F12" s="103">
        <v>94</v>
      </c>
      <c r="G12" s="103">
        <v>97</v>
      </c>
      <c r="H12" s="103">
        <v>98</v>
      </c>
      <c r="I12" s="103">
        <v>97</v>
      </c>
      <c r="J12" s="103">
        <v>96</v>
      </c>
      <c r="K12" s="103">
        <v>92</v>
      </c>
      <c r="L12" s="104">
        <v>574</v>
      </c>
      <c r="M12" s="104">
        <v>22</v>
      </c>
      <c r="N12" s="190"/>
    </row>
    <row r="13" spans="1:14" ht="13.5">
      <c r="A13" s="104">
        <v>12</v>
      </c>
      <c r="B13" s="123" t="s">
        <v>85</v>
      </c>
      <c r="C13" s="123">
        <v>6</v>
      </c>
      <c r="D13" s="129" t="s">
        <v>151</v>
      </c>
      <c r="E13" s="123" t="s">
        <v>129</v>
      </c>
      <c r="F13" s="103">
        <v>95</v>
      </c>
      <c r="G13" s="103">
        <v>98</v>
      </c>
      <c r="H13" s="103">
        <v>92</v>
      </c>
      <c r="I13" s="103">
        <v>96</v>
      </c>
      <c r="J13" s="103">
        <v>97</v>
      </c>
      <c r="K13" s="103">
        <v>90</v>
      </c>
      <c r="L13" s="104">
        <v>568</v>
      </c>
      <c r="M13" s="104">
        <v>19</v>
      </c>
      <c r="N13" s="117" t="s">
        <v>345</v>
      </c>
    </row>
    <row r="14" spans="1:14" ht="13.5">
      <c r="A14" s="104">
        <v>13</v>
      </c>
      <c r="B14" s="123" t="s">
        <v>229</v>
      </c>
      <c r="C14" s="123">
        <v>6</v>
      </c>
      <c r="D14" s="118" t="s">
        <v>219</v>
      </c>
      <c r="E14" s="103" t="s">
        <v>215</v>
      </c>
      <c r="F14" s="103">
        <v>93</v>
      </c>
      <c r="G14" s="103">
        <v>93</v>
      </c>
      <c r="H14" s="103">
        <v>96</v>
      </c>
      <c r="I14" s="103">
        <v>94</v>
      </c>
      <c r="J14" s="103">
        <v>97</v>
      </c>
      <c r="K14" s="103">
        <v>95</v>
      </c>
      <c r="L14" s="104">
        <v>568</v>
      </c>
      <c r="M14" s="104">
        <v>16</v>
      </c>
      <c r="N14" s="117" t="s">
        <v>346</v>
      </c>
    </row>
    <row r="15" spans="1:14" ht="13.5">
      <c r="A15" s="104">
        <v>14</v>
      </c>
      <c r="B15" s="123" t="s">
        <v>87</v>
      </c>
      <c r="C15" s="123">
        <v>15</v>
      </c>
      <c r="D15" s="123" t="s">
        <v>189</v>
      </c>
      <c r="E15" s="123" t="s">
        <v>176</v>
      </c>
      <c r="F15" s="103">
        <v>93</v>
      </c>
      <c r="G15" s="103">
        <v>94</v>
      </c>
      <c r="H15" s="103">
        <v>95</v>
      </c>
      <c r="I15" s="103">
        <v>95</v>
      </c>
      <c r="J15" s="103">
        <v>96</v>
      </c>
      <c r="K15" s="103">
        <v>93</v>
      </c>
      <c r="L15" s="104">
        <v>566</v>
      </c>
      <c r="M15" s="104">
        <v>9</v>
      </c>
      <c r="N15" s="117"/>
    </row>
    <row r="16" spans="1:14" ht="13.5">
      <c r="A16" s="104">
        <v>15</v>
      </c>
      <c r="B16" s="123" t="s">
        <v>87</v>
      </c>
      <c r="C16" s="123">
        <v>9</v>
      </c>
      <c r="D16" s="123" t="s">
        <v>70</v>
      </c>
      <c r="E16" s="123" t="s">
        <v>84</v>
      </c>
      <c r="F16" s="103">
        <v>92</v>
      </c>
      <c r="G16" s="103">
        <v>95</v>
      </c>
      <c r="H16" s="103">
        <v>92</v>
      </c>
      <c r="I16" s="103">
        <v>94</v>
      </c>
      <c r="J16" s="103">
        <v>96</v>
      </c>
      <c r="K16" s="103">
        <v>95</v>
      </c>
      <c r="L16" s="104">
        <v>564</v>
      </c>
      <c r="M16" s="104">
        <v>16</v>
      </c>
      <c r="N16" s="105"/>
    </row>
    <row r="17" spans="1:14" ht="13.5">
      <c r="A17" s="104">
        <v>16</v>
      </c>
      <c r="B17" s="128" t="s">
        <v>85</v>
      </c>
      <c r="C17" s="123">
        <v>11</v>
      </c>
      <c r="D17" s="103" t="s">
        <v>104</v>
      </c>
      <c r="E17" s="103" t="s">
        <v>90</v>
      </c>
      <c r="F17" s="103">
        <v>95</v>
      </c>
      <c r="G17" s="103">
        <v>90</v>
      </c>
      <c r="H17" s="103">
        <v>95</v>
      </c>
      <c r="I17" s="103">
        <v>97</v>
      </c>
      <c r="J17" s="103">
        <v>93</v>
      </c>
      <c r="K17" s="103">
        <v>90</v>
      </c>
      <c r="L17" s="104">
        <v>560</v>
      </c>
      <c r="M17" s="104">
        <v>17</v>
      </c>
      <c r="N17" s="117" t="s">
        <v>344</v>
      </c>
    </row>
    <row r="18" spans="1:14" ht="13.5">
      <c r="A18" s="104">
        <v>17</v>
      </c>
      <c r="B18" s="123" t="s">
        <v>87</v>
      </c>
      <c r="C18" s="123">
        <v>17</v>
      </c>
      <c r="D18" s="123" t="s">
        <v>205</v>
      </c>
      <c r="E18" s="123" t="s">
        <v>213</v>
      </c>
      <c r="F18" s="103">
        <v>96</v>
      </c>
      <c r="G18" s="103">
        <v>93</v>
      </c>
      <c r="H18" s="103">
        <v>96</v>
      </c>
      <c r="I18" s="103">
        <v>92</v>
      </c>
      <c r="J18" s="103">
        <v>93</v>
      </c>
      <c r="K18" s="103">
        <v>90</v>
      </c>
      <c r="L18" s="104">
        <v>560</v>
      </c>
      <c r="M18" s="104">
        <v>9</v>
      </c>
      <c r="N18" s="117" t="s">
        <v>347</v>
      </c>
    </row>
    <row r="19" spans="1:14" ht="13.5">
      <c r="A19" s="104">
        <v>18</v>
      </c>
      <c r="B19" s="123" t="s">
        <v>85</v>
      </c>
      <c r="C19" s="123">
        <v>18</v>
      </c>
      <c r="D19" s="129" t="s">
        <v>142</v>
      </c>
      <c r="E19" s="123" t="s">
        <v>129</v>
      </c>
      <c r="F19" s="103">
        <v>93</v>
      </c>
      <c r="G19" s="103">
        <v>95</v>
      </c>
      <c r="H19" s="103">
        <v>95</v>
      </c>
      <c r="I19" s="103">
        <v>92</v>
      </c>
      <c r="J19" s="103">
        <v>92</v>
      </c>
      <c r="K19" s="103">
        <v>92</v>
      </c>
      <c r="L19" s="104">
        <v>559</v>
      </c>
      <c r="M19" s="104">
        <v>5</v>
      </c>
      <c r="N19" s="117"/>
    </row>
    <row r="20" spans="1:14" ht="13.5">
      <c r="A20" s="104">
        <v>19</v>
      </c>
      <c r="B20" s="128" t="s">
        <v>87</v>
      </c>
      <c r="C20" s="123">
        <v>16</v>
      </c>
      <c r="D20" s="118" t="s">
        <v>105</v>
      </c>
      <c r="E20" s="103" t="s">
        <v>90</v>
      </c>
      <c r="F20" s="103">
        <v>94</v>
      </c>
      <c r="G20" s="103">
        <v>92</v>
      </c>
      <c r="H20" s="103">
        <v>92</v>
      </c>
      <c r="I20" s="103">
        <v>95</v>
      </c>
      <c r="J20" s="103">
        <v>92</v>
      </c>
      <c r="K20" s="103">
        <v>93</v>
      </c>
      <c r="L20" s="104">
        <v>558</v>
      </c>
      <c r="M20" s="104">
        <v>18</v>
      </c>
      <c r="N20" s="117" t="s">
        <v>348</v>
      </c>
    </row>
    <row r="21" spans="1:14" ht="13.5">
      <c r="A21" s="104">
        <v>20</v>
      </c>
      <c r="B21" s="123" t="s">
        <v>229</v>
      </c>
      <c r="C21" s="123">
        <v>19</v>
      </c>
      <c r="D21" s="118" t="s">
        <v>218</v>
      </c>
      <c r="E21" s="103" t="s">
        <v>215</v>
      </c>
      <c r="F21" s="103">
        <v>94</v>
      </c>
      <c r="G21" s="103">
        <v>93</v>
      </c>
      <c r="H21" s="103">
        <v>95</v>
      </c>
      <c r="I21" s="103">
        <v>93</v>
      </c>
      <c r="J21" s="103">
        <v>90</v>
      </c>
      <c r="K21" s="103">
        <v>93</v>
      </c>
      <c r="L21" s="104">
        <v>558</v>
      </c>
      <c r="M21" s="104">
        <v>11</v>
      </c>
      <c r="N21" s="117" t="s">
        <v>349</v>
      </c>
    </row>
    <row r="22" spans="1:14" ht="13.5">
      <c r="A22" s="104">
        <v>21</v>
      </c>
      <c r="B22" s="123" t="s">
        <v>85</v>
      </c>
      <c r="C22" s="123">
        <v>10</v>
      </c>
      <c r="D22" s="123" t="s">
        <v>86</v>
      </c>
      <c r="E22" s="123" t="s">
        <v>84</v>
      </c>
      <c r="F22" s="103">
        <v>93</v>
      </c>
      <c r="G22" s="103">
        <v>91</v>
      </c>
      <c r="H22" s="103">
        <v>96</v>
      </c>
      <c r="I22" s="103">
        <v>93</v>
      </c>
      <c r="J22" s="103">
        <v>93</v>
      </c>
      <c r="K22" s="103">
        <v>92</v>
      </c>
      <c r="L22" s="104">
        <v>558</v>
      </c>
      <c r="M22" s="104">
        <v>10</v>
      </c>
      <c r="N22" s="117" t="s">
        <v>350</v>
      </c>
    </row>
    <row r="23" spans="1:14" ht="13.5">
      <c r="A23" s="104">
        <v>22</v>
      </c>
      <c r="B23" s="123" t="s">
        <v>85</v>
      </c>
      <c r="C23" s="123">
        <v>9</v>
      </c>
      <c r="D23" s="123" t="s">
        <v>131</v>
      </c>
      <c r="E23" s="123" t="s">
        <v>129</v>
      </c>
      <c r="F23" s="103">
        <v>95</v>
      </c>
      <c r="G23" s="103">
        <v>91</v>
      </c>
      <c r="H23" s="103">
        <v>93</v>
      </c>
      <c r="I23" s="103">
        <v>95</v>
      </c>
      <c r="J23" s="103">
        <v>92</v>
      </c>
      <c r="K23" s="103">
        <v>92</v>
      </c>
      <c r="L23" s="104">
        <v>558</v>
      </c>
      <c r="M23" s="104">
        <v>10</v>
      </c>
      <c r="N23" s="117" t="s">
        <v>351</v>
      </c>
    </row>
    <row r="24" spans="1:14" ht="13.5">
      <c r="A24" s="104">
        <v>23</v>
      </c>
      <c r="B24" s="128" t="s">
        <v>85</v>
      </c>
      <c r="C24" s="123">
        <v>5</v>
      </c>
      <c r="D24" s="103" t="s">
        <v>100</v>
      </c>
      <c r="E24" s="103" t="s">
        <v>90</v>
      </c>
      <c r="F24" s="103">
        <v>90</v>
      </c>
      <c r="G24" s="103">
        <v>90</v>
      </c>
      <c r="H24" s="103">
        <v>91</v>
      </c>
      <c r="I24" s="103">
        <v>94</v>
      </c>
      <c r="J24" s="103">
        <v>96</v>
      </c>
      <c r="K24" s="103">
        <v>95</v>
      </c>
      <c r="L24" s="104">
        <v>556</v>
      </c>
      <c r="M24" s="104">
        <v>7</v>
      </c>
      <c r="N24" s="190"/>
    </row>
    <row r="25" spans="1:14" ht="13.5">
      <c r="A25" s="104">
        <v>24</v>
      </c>
      <c r="B25" s="123" t="s">
        <v>87</v>
      </c>
      <c r="C25" s="123">
        <v>18</v>
      </c>
      <c r="D25" s="123" t="s">
        <v>140</v>
      </c>
      <c r="E25" s="123" t="s">
        <v>141</v>
      </c>
      <c r="F25" s="103">
        <v>94</v>
      </c>
      <c r="G25" s="103">
        <v>92</v>
      </c>
      <c r="H25" s="103">
        <v>92</v>
      </c>
      <c r="I25" s="103">
        <v>93</v>
      </c>
      <c r="J25" s="103">
        <v>91</v>
      </c>
      <c r="K25" s="103">
        <v>93</v>
      </c>
      <c r="L25" s="104">
        <v>555</v>
      </c>
      <c r="M25" s="104">
        <v>13</v>
      </c>
      <c r="N25" s="190"/>
    </row>
    <row r="26" spans="1:14" ht="13.5">
      <c r="A26" s="104">
        <v>25</v>
      </c>
      <c r="B26" s="123" t="s">
        <v>87</v>
      </c>
      <c r="C26" s="123">
        <v>7</v>
      </c>
      <c r="D26" s="123" t="s">
        <v>138</v>
      </c>
      <c r="E26" s="123" t="s">
        <v>139</v>
      </c>
      <c r="F26" s="103">
        <v>92</v>
      </c>
      <c r="G26" s="103">
        <v>94</v>
      </c>
      <c r="H26" s="103">
        <v>95</v>
      </c>
      <c r="I26" s="103">
        <v>92</v>
      </c>
      <c r="J26" s="103">
        <v>93</v>
      </c>
      <c r="K26" s="103">
        <v>84</v>
      </c>
      <c r="L26" s="104">
        <v>550</v>
      </c>
      <c r="M26" s="104">
        <v>10</v>
      </c>
      <c r="N26" s="117"/>
    </row>
    <row r="27" spans="1:14" ht="13.5">
      <c r="A27" s="104">
        <v>26</v>
      </c>
      <c r="B27" s="123" t="s">
        <v>85</v>
      </c>
      <c r="C27" s="123">
        <v>16</v>
      </c>
      <c r="D27" s="123" t="s">
        <v>136</v>
      </c>
      <c r="E27" s="123" t="s">
        <v>129</v>
      </c>
      <c r="F27" s="103">
        <v>89</v>
      </c>
      <c r="G27" s="103">
        <v>89</v>
      </c>
      <c r="H27" s="103">
        <v>91</v>
      </c>
      <c r="I27" s="103">
        <v>91</v>
      </c>
      <c r="J27" s="103">
        <v>91</v>
      </c>
      <c r="K27" s="103">
        <v>95</v>
      </c>
      <c r="L27" s="104">
        <v>546</v>
      </c>
      <c r="M27" s="104">
        <v>10</v>
      </c>
      <c r="N27" s="190"/>
    </row>
    <row r="28" spans="1:14" ht="13.5">
      <c r="A28" s="104">
        <v>27</v>
      </c>
      <c r="B28" s="123" t="s">
        <v>87</v>
      </c>
      <c r="C28" s="123">
        <v>3</v>
      </c>
      <c r="D28" s="226" t="s">
        <v>132</v>
      </c>
      <c r="E28" s="123" t="s">
        <v>129</v>
      </c>
      <c r="F28" s="103">
        <v>86</v>
      </c>
      <c r="G28" s="103">
        <v>90</v>
      </c>
      <c r="H28" s="103">
        <v>89</v>
      </c>
      <c r="I28" s="103">
        <v>92</v>
      </c>
      <c r="J28" s="103">
        <v>87</v>
      </c>
      <c r="K28" s="103">
        <v>89</v>
      </c>
      <c r="L28" s="104">
        <v>533</v>
      </c>
      <c r="M28" s="104">
        <v>6</v>
      </c>
      <c r="N28" s="105"/>
    </row>
    <row r="29" spans="1:14" ht="13.5">
      <c r="A29" s="104">
        <v>28</v>
      </c>
      <c r="B29" s="123" t="s">
        <v>87</v>
      </c>
      <c r="C29" s="123">
        <v>10</v>
      </c>
      <c r="D29" s="123" t="s">
        <v>137</v>
      </c>
      <c r="E29" s="123" t="s">
        <v>129</v>
      </c>
      <c r="F29" s="103">
        <v>88</v>
      </c>
      <c r="G29" s="103">
        <v>83</v>
      </c>
      <c r="H29" s="103">
        <v>86</v>
      </c>
      <c r="I29" s="103">
        <v>92</v>
      </c>
      <c r="J29" s="103">
        <v>83</v>
      </c>
      <c r="K29" s="103">
        <v>90</v>
      </c>
      <c r="L29" s="104">
        <v>522</v>
      </c>
      <c r="M29" s="104">
        <v>7</v>
      </c>
      <c r="N29" s="190"/>
    </row>
  </sheetData>
  <sheetProtection/>
  <protectedRanges>
    <protectedRange sqref="D9:E9" name="範囲1_1"/>
  </protectedRanges>
  <printOptions horizontalCentered="1"/>
  <pageMargins left="0.7874015748031497" right="0.7874015748031497" top="0.984251968503937" bottom="0.984251968503937" header="0.5118110236220472" footer="0.5118110236220472"/>
  <pageSetup orientation="portrait" paperSize="9" scale="83" r:id="rId1"/>
  <headerFooter>
    <oddHeader>&amp;C50mP60M</oddHeader>
    <oddFooter>&amp;C地方公認審判員　東　健太&amp;R地方公認審判員　桐山　雄一 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106" customWidth="1"/>
    <col min="2" max="3" width="4.8515625" style="106" customWidth="1"/>
    <col min="4" max="4" width="12.57421875" style="106" customWidth="1"/>
    <col min="5" max="5" width="15.57421875" style="106" customWidth="1"/>
    <col min="6" max="8" width="5.00390625" style="106" bestFit="1" customWidth="1"/>
    <col min="9" max="9" width="5.421875" style="106" bestFit="1" customWidth="1"/>
    <col min="10" max="11" width="5.00390625" style="106" bestFit="1" customWidth="1"/>
    <col min="12" max="13" width="6.7109375" style="106" customWidth="1"/>
    <col min="14" max="14" width="9.00390625" style="106" customWidth="1"/>
    <col min="15" max="16384" width="9.00390625" style="106" customWidth="1"/>
  </cols>
  <sheetData>
    <row r="1" spans="1:14" s="108" customFormat="1" ht="14.25">
      <c r="A1" s="1" t="s">
        <v>11</v>
      </c>
      <c r="B1" s="1" t="s">
        <v>42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41</v>
      </c>
      <c r="N1" s="110" t="s">
        <v>40</v>
      </c>
    </row>
    <row r="2" spans="1:14" ht="13.5">
      <c r="A2" s="104" t="s">
        <v>315</v>
      </c>
      <c r="B2" s="128" t="s">
        <v>87</v>
      </c>
      <c r="C2" s="123">
        <v>30</v>
      </c>
      <c r="D2" s="116" t="s">
        <v>110</v>
      </c>
      <c r="E2" s="116" t="s">
        <v>90</v>
      </c>
      <c r="F2" s="103">
        <v>99</v>
      </c>
      <c r="G2" s="103">
        <v>96</v>
      </c>
      <c r="H2" s="103">
        <v>98</v>
      </c>
      <c r="I2" s="103">
        <v>99</v>
      </c>
      <c r="J2" s="103">
        <v>95</v>
      </c>
      <c r="K2" s="103">
        <v>98</v>
      </c>
      <c r="L2" s="104">
        <v>585</v>
      </c>
      <c r="M2" s="104">
        <v>19</v>
      </c>
      <c r="N2" s="190"/>
    </row>
    <row r="3" spans="1:14" ht="13.5">
      <c r="A3" s="104" t="s">
        <v>315</v>
      </c>
      <c r="B3" s="128" t="s">
        <v>87</v>
      </c>
      <c r="C3" s="123">
        <v>24</v>
      </c>
      <c r="D3" s="116" t="s">
        <v>113</v>
      </c>
      <c r="E3" s="116" t="s">
        <v>90</v>
      </c>
      <c r="F3" s="103">
        <v>97</v>
      </c>
      <c r="G3" s="103">
        <v>96</v>
      </c>
      <c r="H3" s="103">
        <v>94</v>
      </c>
      <c r="I3" s="103">
        <v>100</v>
      </c>
      <c r="J3" s="103">
        <v>99</v>
      </c>
      <c r="K3" s="103">
        <v>97</v>
      </c>
      <c r="L3" s="104">
        <v>583</v>
      </c>
      <c r="M3" s="104">
        <v>26</v>
      </c>
      <c r="N3" s="190"/>
    </row>
    <row r="4" spans="1:14" ht="13.5">
      <c r="A4" s="104" t="s">
        <v>315</v>
      </c>
      <c r="B4" s="123" t="s">
        <v>87</v>
      </c>
      <c r="C4" s="123">
        <v>23</v>
      </c>
      <c r="D4" s="123" t="s">
        <v>209</v>
      </c>
      <c r="E4" s="123" t="s">
        <v>176</v>
      </c>
      <c r="F4" s="103">
        <v>96</v>
      </c>
      <c r="G4" s="103">
        <v>95</v>
      </c>
      <c r="H4" s="103">
        <v>97</v>
      </c>
      <c r="I4" s="103">
        <v>99</v>
      </c>
      <c r="J4" s="103">
        <v>94</v>
      </c>
      <c r="K4" s="103">
        <v>94</v>
      </c>
      <c r="L4" s="104">
        <v>575</v>
      </c>
      <c r="M4" s="104">
        <v>24</v>
      </c>
      <c r="N4" s="105"/>
    </row>
    <row r="5" spans="1:14" ht="13.5">
      <c r="A5" s="104" t="s">
        <v>315</v>
      </c>
      <c r="B5" s="128" t="s">
        <v>85</v>
      </c>
      <c r="C5" s="123">
        <v>31</v>
      </c>
      <c r="D5" s="116" t="s">
        <v>122</v>
      </c>
      <c r="E5" s="116" t="s">
        <v>90</v>
      </c>
      <c r="F5" s="103">
        <v>98</v>
      </c>
      <c r="G5" s="103">
        <v>92</v>
      </c>
      <c r="H5" s="103">
        <v>96</v>
      </c>
      <c r="I5" s="103">
        <v>94</v>
      </c>
      <c r="J5" s="103">
        <v>94</v>
      </c>
      <c r="K5" s="103">
        <v>98</v>
      </c>
      <c r="L5" s="104">
        <v>572</v>
      </c>
      <c r="M5" s="104">
        <v>23</v>
      </c>
      <c r="N5" s="117" t="s">
        <v>352</v>
      </c>
    </row>
    <row r="6" spans="1:14" ht="13.5">
      <c r="A6" s="104" t="s">
        <v>315</v>
      </c>
      <c r="B6" s="128" t="s">
        <v>85</v>
      </c>
      <c r="C6" s="123">
        <v>27</v>
      </c>
      <c r="D6" s="116" t="s">
        <v>124</v>
      </c>
      <c r="E6" s="116" t="s">
        <v>90</v>
      </c>
      <c r="F6" s="103">
        <v>96</v>
      </c>
      <c r="G6" s="103">
        <v>95</v>
      </c>
      <c r="H6" s="103">
        <v>96</v>
      </c>
      <c r="I6" s="103">
        <v>96</v>
      </c>
      <c r="J6" s="103">
        <v>94</v>
      </c>
      <c r="K6" s="103">
        <v>95</v>
      </c>
      <c r="L6" s="104">
        <v>572</v>
      </c>
      <c r="M6" s="104">
        <v>19</v>
      </c>
      <c r="N6" s="117" t="s">
        <v>312</v>
      </c>
    </row>
    <row r="7" spans="1:14" ht="13.5">
      <c r="A7" s="104" t="s">
        <v>315</v>
      </c>
      <c r="B7" s="128" t="s">
        <v>85</v>
      </c>
      <c r="C7" s="123">
        <v>29</v>
      </c>
      <c r="D7" s="116" t="s">
        <v>109</v>
      </c>
      <c r="E7" s="116" t="s">
        <v>90</v>
      </c>
      <c r="F7" s="103">
        <v>96</v>
      </c>
      <c r="G7" s="103">
        <v>97</v>
      </c>
      <c r="H7" s="103">
        <v>93</v>
      </c>
      <c r="I7" s="103">
        <v>94</v>
      </c>
      <c r="J7" s="103">
        <v>94</v>
      </c>
      <c r="K7" s="103">
        <v>97</v>
      </c>
      <c r="L7" s="104">
        <v>571</v>
      </c>
      <c r="M7" s="104">
        <v>22</v>
      </c>
      <c r="N7" s="117" t="s">
        <v>353</v>
      </c>
    </row>
    <row r="8" spans="1:14" ht="13.5">
      <c r="A8" s="104" t="s">
        <v>315</v>
      </c>
      <c r="B8" s="128" t="s">
        <v>85</v>
      </c>
      <c r="C8" s="123">
        <v>21</v>
      </c>
      <c r="D8" s="116" t="s">
        <v>108</v>
      </c>
      <c r="E8" s="116" t="s">
        <v>90</v>
      </c>
      <c r="F8" s="103">
        <v>93</v>
      </c>
      <c r="G8" s="103">
        <v>94</v>
      </c>
      <c r="H8" s="103">
        <v>98</v>
      </c>
      <c r="I8" s="103">
        <v>93</v>
      </c>
      <c r="J8" s="103">
        <v>97</v>
      </c>
      <c r="K8" s="103">
        <v>96</v>
      </c>
      <c r="L8" s="104">
        <v>571</v>
      </c>
      <c r="M8" s="104">
        <v>21</v>
      </c>
      <c r="N8" s="117" t="s">
        <v>354</v>
      </c>
    </row>
    <row r="9" spans="1:14" ht="13.5">
      <c r="A9" s="104" t="s">
        <v>315</v>
      </c>
      <c r="B9" s="128" t="s">
        <v>87</v>
      </c>
      <c r="C9" s="123">
        <v>22</v>
      </c>
      <c r="D9" s="116" t="s">
        <v>111</v>
      </c>
      <c r="E9" s="116" t="s">
        <v>90</v>
      </c>
      <c r="F9" s="103">
        <v>96</v>
      </c>
      <c r="G9" s="103">
        <v>96</v>
      </c>
      <c r="H9" s="103">
        <v>95</v>
      </c>
      <c r="I9" s="103">
        <v>91</v>
      </c>
      <c r="J9" s="103">
        <v>95</v>
      </c>
      <c r="K9" s="103">
        <v>98</v>
      </c>
      <c r="L9" s="104">
        <v>571</v>
      </c>
      <c r="M9" s="104">
        <v>16</v>
      </c>
      <c r="N9" s="117" t="s">
        <v>355</v>
      </c>
    </row>
    <row r="10" spans="1:14" ht="13.5">
      <c r="A10" s="104">
        <v>9</v>
      </c>
      <c r="B10" s="128" t="s">
        <v>85</v>
      </c>
      <c r="C10" s="123">
        <v>25</v>
      </c>
      <c r="D10" s="116" t="s">
        <v>120</v>
      </c>
      <c r="E10" s="116" t="s">
        <v>90</v>
      </c>
      <c r="F10" s="103">
        <v>94</v>
      </c>
      <c r="G10" s="103">
        <v>96</v>
      </c>
      <c r="H10" s="103">
        <v>96</v>
      </c>
      <c r="I10" s="103">
        <v>97</v>
      </c>
      <c r="J10" s="103">
        <v>94</v>
      </c>
      <c r="K10" s="103">
        <v>93</v>
      </c>
      <c r="L10" s="104">
        <v>570</v>
      </c>
      <c r="M10" s="104">
        <v>12</v>
      </c>
      <c r="N10" s="190"/>
    </row>
    <row r="11" spans="1:14" ht="13.5">
      <c r="A11" s="104">
        <v>10</v>
      </c>
      <c r="B11" s="123" t="s">
        <v>85</v>
      </c>
      <c r="C11" s="123">
        <v>22</v>
      </c>
      <c r="D11" s="123" t="s">
        <v>206</v>
      </c>
      <c r="E11" s="123" t="s">
        <v>190</v>
      </c>
      <c r="F11" s="103">
        <v>93</v>
      </c>
      <c r="G11" s="103">
        <v>96</v>
      </c>
      <c r="H11" s="103">
        <v>98</v>
      </c>
      <c r="I11" s="103">
        <v>92</v>
      </c>
      <c r="J11" s="103">
        <v>92</v>
      </c>
      <c r="K11" s="103">
        <v>98</v>
      </c>
      <c r="L11" s="104">
        <v>569</v>
      </c>
      <c r="M11" s="104">
        <v>19</v>
      </c>
      <c r="N11" s="117" t="s">
        <v>312</v>
      </c>
    </row>
    <row r="12" spans="1:14" ht="13.5">
      <c r="A12" s="104">
        <v>11</v>
      </c>
      <c r="B12" s="128" t="s">
        <v>87</v>
      </c>
      <c r="C12" s="123">
        <v>28</v>
      </c>
      <c r="D12" s="116" t="s">
        <v>112</v>
      </c>
      <c r="E12" s="116" t="s">
        <v>90</v>
      </c>
      <c r="F12" s="103">
        <v>94</v>
      </c>
      <c r="G12" s="103">
        <v>97</v>
      </c>
      <c r="H12" s="103">
        <v>96</v>
      </c>
      <c r="I12" s="103">
        <v>96</v>
      </c>
      <c r="J12" s="103">
        <v>93</v>
      </c>
      <c r="K12" s="103">
        <v>93</v>
      </c>
      <c r="L12" s="104">
        <v>569</v>
      </c>
      <c r="M12" s="104">
        <v>18</v>
      </c>
      <c r="N12" s="117" t="s">
        <v>356</v>
      </c>
    </row>
    <row r="13" spans="1:14" ht="13.5">
      <c r="A13" s="104">
        <v>12</v>
      </c>
      <c r="B13" s="123" t="s">
        <v>87</v>
      </c>
      <c r="C13" s="123">
        <v>29</v>
      </c>
      <c r="D13" s="123" t="s">
        <v>435</v>
      </c>
      <c r="E13" s="123" t="s">
        <v>176</v>
      </c>
      <c r="F13" s="103">
        <v>93</v>
      </c>
      <c r="G13" s="103">
        <v>95</v>
      </c>
      <c r="H13" s="103">
        <v>97</v>
      </c>
      <c r="I13" s="103">
        <v>95</v>
      </c>
      <c r="J13" s="103">
        <v>96</v>
      </c>
      <c r="K13" s="103">
        <v>92</v>
      </c>
      <c r="L13" s="104">
        <v>568</v>
      </c>
      <c r="M13" s="104">
        <v>12</v>
      </c>
      <c r="N13" s="105"/>
    </row>
    <row r="14" spans="1:14" ht="13.5">
      <c r="A14" s="104">
        <v>13</v>
      </c>
      <c r="B14" s="123" t="s">
        <v>230</v>
      </c>
      <c r="C14" s="123">
        <v>24</v>
      </c>
      <c r="D14" s="116" t="s">
        <v>221</v>
      </c>
      <c r="E14" s="119" t="s">
        <v>215</v>
      </c>
      <c r="F14" s="103">
        <v>97</v>
      </c>
      <c r="G14" s="103">
        <v>93</v>
      </c>
      <c r="H14" s="103">
        <v>95</v>
      </c>
      <c r="I14" s="103">
        <v>97</v>
      </c>
      <c r="J14" s="103">
        <v>93</v>
      </c>
      <c r="K14" s="103">
        <v>92</v>
      </c>
      <c r="L14" s="104">
        <v>567</v>
      </c>
      <c r="M14" s="104">
        <v>15</v>
      </c>
      <c r="N14" s="105"/>
    </row>
    <row r="15" spans="1:14" ht="13.5">
      <c r="A15" s="104">
        <v>14</v>
      </c>
      <c r="B15" s="123" t="s">
        <v>87</v>
      </c>
      <c r="C15" s="123">
        <v>32</v>
      </c>
      <c r="D15" s="123" t="s">
        <v>196</v>
      </c>
      <c r="E15" s="123" t="s">
        <v>176</v>
      </c>
      <c r="F15" s="103">
        <v>94</v>
      </c>
      <c r="G15" s="103">
        <v>95</v>
      </c>
      <c r="H15" s="103">
        <v>93</v>
      </c>
      <c r="I15" s="103">
        <v>95</v>
      </c>
      <c r="J15" s="103">
        <v>93</v>
      </c>
      <c r="K15" s="103">
        <v>93</v>
      </c>
      <c r="L15" s="104">
        <v>563</v>
      </c>
      <c r="M15" s="104">
        <v>13</v>
      </c>
      <c r="N15" s="190"/>
    </row>
    <row r="16" spans="1:14" ht="13.5">
      <c r="A16" s="104">
        <v>15</v>
      </c>
      <c r="B16" s="123" t="s">
        <v>85</v>
      </c>
      <c r="C16" s="123">
        <v>30</v>
      </c>
      <c r="D16" s="123" t="s">
        <v>201</v>
      </c>
      <c r="E16" s="123" t="s">
        <v>176</v>
      </c>
      <c r="F16" s="103">
        <v>93</v>
      </c>
      <c r="G16" s="103">
        <v>95</v>
      </c>
      <c r="H16" s="103">
        <v>93</v>
      </c>
      <c r="I16" s="103">
        <v>95</v>
      </c>
      <c r="J16" s="103">
        <v>92</v>
      </c>
      <c r="K16" s="103">
        <v>94</v>
      </c>
      <c r="L16" s="104">
        <v>562</v>
      </c>
      <c r="M16" s="104">
        <v>15</v>
      </c>
      <c r="N16" s="105"/>
    </row>
    <row r="17" spans="1:14" ht="13.5">
      <c r="A17" s="104">
        <v>16</v>
      </c>
      <c r="B17" s="128" t="s">
        <v>85</v>
      </c>
      <c r="C17" s="123">
        <v>23</v>
      </c>
      <c r="D17" s="116" t="s">
        <v>123</v>
      </c>
      <c r="E17" s="116" t="s">
        <v>90</v>
      </c>
      <c r="F17" s="103">
        <v>92</v>
      </c>
      <c r="G17" s="103">
        <v>92</v>
      </c>
      <c r="H17" s="103">
        <v>95</v>
      </c>
      <c r="I17" s="103">
        <v>94</v>
      </c>
      <c r="J17" s="103">
        <v>93</v>
      </c>
      <c r="K17" s="103">
        <v>95</v>
      </c>
      <c r="L17" s="104">
        <v>561</v>
      </c>
      <c r="M17" s="104">
        <v>15</v>
      </c>
      <c r="N17" s="105"/>
    </row>
    <row r="18" spans="1:14" ht="13.5">
      <c r="A18" s="104">
        <v>17</v>
      </c>
      <c r="B18" s="123" t="s">
        <v>87</v>
      </c>
      <c r="C18" s="123">
        <v>27</v>
      </c>
      <c r="D18" s="123" t="s">
        <v>150</v>
      </c>
      <c r="E18" s="123" t="s">
        <v>129</v>
      </c>
      <c r="F18" s="103">
        <v>95</v>
      </c>
      <c r="G18" s="103">
        <v>94</v>
      </c>
      <c r="H18" s="103">
        <v>99</v>
      </c>
      <c r="I18" s="103">
        <v>96</v>
      </c>
      <c r="J18" s="103">
        <v>19</v>
      </c>
      <c r="K18" s="103">
        <v>0</v>
      </c>
      <c r="L18" s="104">
        <v>403</v>
      </c>
      <c r="M18" s="104">
        <v>15</v>
      </c>
      <c r="N18" s="105"/>
    </row>
  </sheetData>
  <sheetProtection/>
  <conditionalFormatting sqref="R4">
    <cfRule type="cellIs" priority="10" dxfId="44" operator="equal" stopIfTrue="1">
      <formula>10</formula>
    </cfRule>
  </conditionalFormatting>
  <conditionalFormatting sqref="AC4:AC18">
    <cfRule type="expression" priority="7" dxfId="44">
      <formula>OR(Y4=Y2,Y4=Y6)</formula>
    </cfRule>
    <cfRule type="expression" priority="8" dxfId="44">
      <formula>AND(Y4=Y3,Y4=Y5)</formula>
    </cfRule>
    <cfRule type="expression" priority="9" dxfId="43">
      <formula>OR(Y4=Y3,Y4=Y5)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scale="89" r:id="rId1"/>
  <headerFooter>
    <oddHeader>&amp;C50mP60W</oddHeader>
    <oddFooter>&amp;C地方公認審判員　東　健太&amp;R地方公認審判員　桐山　雄一 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00390625" style="106" bestFit="1" customWidth="1"/>
    <col min="2" max="3" width="4.8515625" style="106" customWidth="1"/>
    <col min="4" max="4" width="12.57421875" style="106" customWidth="1"/>
    <col min="5" max="5" width="15.57421875" style="106" customWidth="1"/>
    <col min="6" max="17" width="4.8515625" style="106" customWidth="1"/>
    <col min="18" max="18" width="7.00390625" style="106" bestFit="1" customWidth="1"/>
    <col min="19" max="20" width="6.7109375" style="106" customWidth="1"/>
    <col min="21" max="16384" width="9.00390625" style="106" customWidth="1"/>
  </cols>
  <sheetData>
    <row r="1" spans="1:20" s="108" customFormat="1" ht="14.25">
      <c r="A1" s="76" t="s">
        <v>11</v>
      </c>
      <c r="B1" s="180" t="s">
        <v>0</v>
      </c>
      <c r="C1" s="180" t="s">
        <v>1</v>
      </c>
      <c r="D1" s="180" t="s">
        <v>2</v>
      </c>
      <c r="E1" s="180" t="s">
        <v>3</v>
      </c>
      <c r="F1" s="181" t="s">
        <v>12</v>
      </c>
      <c r="G1" s="181" t="s">
        <v>13</v>
      </c>
      <c r="H1" s="181" t="s">
        <v>14</v>
      </c>
      <c r="I1" s="181" t="s">
        <v>15</v>
      </c>
      <c r="J1" s="181" t="s">
        <v>4</v>
      </c>
      <c r="K1" s="181" t="s">
        <v>5</v>
      </c>
      <c r="L1" s="181" t="s">
        <v>6</v>
      </c>
      <c r="M1" s="181" t="s">
        <v>7</v>
      </c>
      <c r="N1" s="181" t="s">
        <v>16</v>
      </c>
      <c r="O1" s="181" t="s">
        <v>17</v>
      </c>
      <c r="P1" s="181" t="s">
        <v>18</v>
      </c>
      <c r="Q1" s="181" t="s">
        <v>19</v>
      </c>
      <c r="R1" s="181" t="s">
        <v>10</v>
      </c>
      <c r="S1" s="181" t="s">
        <v>39</v>
      </c>
      <c r="T1" s="181" t="s">
        <v>311</v>
      </c>
    </row>
    <row r="2" spans="1:20" ht="13.5">
      <c r="A2" s="275" t="s">
        <v>314</v>
      </c>
      <c r="B2" s="124" t="s">
        <v>83</v>
      </c>
      <c r="C2" s="124">
        <v>24</v>
      </c>
      <c r="D2" s="125" t="s">
        <v>192</v>
      </c>
      <c r="E2" s="124" t="s">
        <v>176</v>
      </c>
      <c r="F2" s="175">
        <v>97</v>
      </c>
      <c r="G2" s="175">
        <v>97</v>
      </c>
      <c r="H2" s="175">
        <v>99</v>
      </c>
      <c r="I2" s="175">
        <v>93</v>
      </c>
      <c r="J2" s="175">
        <v>95</v>
      </c>
      <c r="K2" s="175">
        <v>93</v>
      </c>
      <c r="L2" s="175">
        <v>93</v>
      </c>
      <c r="M2" s="175">
        <v>94</v>
      </c>
      <c r="N2" s="175">
        <v>94</v>
      </c>
      <c r="O2" s="175">
        <v>93</v>
      </c>
      <c r="P2" s="175">
        <v>93</v>
      </c>
      <c r="Q2" s="175">
        <v>98</v>
      </c>
      <c r="R2" s="175">
        <v>1139</v>
      </c>
      <c r="S2" s="175">
        <v>30</v>
      </c>
      <c r="T2" s="175"/>
    </row>
    <row r="3" spans="1:20" ht="13.5">
      <c r="A3" s="274"/>
      <c r="B3" s="182"/>
      <c r="C3" s="176"/>
      <c r="D3" s="176"/>
      <c r="E3" s="177"/>
      <c r="F3" s="276">
        <v>386</v>
      </c>
      <c r="G3" s="277"/>
      <c r="H3" s="277"/>
      <c r="I3" s="278"/>
      <c r="J3" s="276">
        <v>375</v>
      </c>
      <c r="K3" s="277"/>
      <c r="L3" s="277"/>
      <c r="M3" s="278"/>
      <c r="N3" s="276">
        <v>378</v>
      </c>
      <c r="O3" s="277"/>
      <c r="P3" s="277"/>
      <c r="Q3" s="278"/>
      <c r="R3" s="178"/>
      <c r="S3" s="179"/>
      <c r="T3" s="175"/>
    </row>
    <row r="4" spans="1:20" ht="13.5">
      <c r="A4" s="275" t="s">
        <v>315</v>
      </c>
      <c r="B4" s="109" t="s">
        <v>83</v>
      </c>
      <c r="C4" s="124">
        <v>23</v>
      </c>
      <c r="D4" s="125" t="s">
        <v>89</v>
      </c>
      <c r="E4" s="2" t="s">
        <v>90</v>
      </c>
      <c r="F4" s="175">
        <v>99</v>
      </c>
      <c r="G4" s="175">
        <v>98</v>
      </c>
      <c r="H4" s="175">
        <v>96</v>
      </c>
      <c r="I4" s="175">
        <v>98</v>
      </c>
      <c r="J4" s="175">
        <v>91</v>
      </c>
      <c r="K4" s="175">
        <v>92</v>
      </c>
      <c r="L4" s="175">
        <v>89</v>
      </c>
      <c r="M4" s="175">
        <v>94</v>
      </c>
      <c r="N4" s="175">
        <v>94</v>
      </c>
      <c r="O4" s="175">
        <v>94</v>
      </c>
      <c r="P4" s="175">
        <v>93</v>
      </c>
      <c r="Q4" s="175">
        <v>96</v>
      </c>
      <c r="R4" s="175">
        <v>1134</v>
      </c>
      <c r="S4" s="175">
        <v>42</v>
      </c>
      <c r="T4" s="175"/>
    </row>
    <row r="5" spans="1:20" ht="13.5">
      <c r="A5" s="274"/>
      <c r="B5" s="182"/>
      <c r="C5" s="176"/>
      <c r="D5" s="176"/>
      <c r="E5" s="177"/>
      <c r="F5" s="276">
        <v>391</v>
      </c>
      <c r="G5" s="277"/>
      <c r="H5" s="277"/>
      <c r="I5" s="278"/>
      <c r="J5" s="276">
        <v>366</v>
      </c>
      <c r="K5" s="277"/>
      <c r="L5" s="277"/>
      <c r="M5" s="278"/>
      <c r="N5" s="276">
        <v>377</v>
      </c>
      <c r="O5" s="277"/>
      <c r="P5" s="277"/>
      <c r="Q5" s="278"/>
      <c r="R5" s="178"/>
      <c r="S5" s="179"/>
      <c r="T5" s="175"/>
    </row>
    <row r="6" spans="1:20" ht="13.5">
      <c r="A6" s="275" t="s">
        <v>315</v>
      </c>
      <c r="B6" s="2" t="s">
        <v>83</v>
      </c>
      <c r="C6" s="2">
        <v>4</v>
      </c>
      <c r="D6" s="2" t="s">
        <v>202</v>
      </c>
      <c r="E6" s="2" t="s">
        <v>176</v>
      </c>
      <c r="F6" s="175">
        <v>96</v>
      </c>
      <c r="G6" s="175">
        <v>96</v>
      </c>
      <c r="H6" s="175">
        <v>99</v>
      </c>
      <c r="I6" s="175">
        <v>98</v>
      </c>
      <c r="J6" s="175">
        <v>95</v>
      </c>
      <c r="K6" s="175">
        <v>93</v>
      </c>
      <c r="L6" s="175">
        <v>90</v>
      </c>
      <c r="M6" s="175">
        <v>92</v>
      </c>
      <c r="N6" s="175">
        <v>93</v>
      </c>
      <c r="O6" s="175">
        <v>93</v>
      </c>
      <c r="P6" s="175">
        <v>93</v>
      </c>
      <c r="Q6" s="175">
        <v>95</v>
      </c>
      <c r="R6" s="175">
        <v>1133</v>
      </c>
      <c r="S6" s="175">
        <v>35</v>
      </c>
      <c r="T6" s="175"/>
    </row>
    <row r="7" spans="1:20" ht="13.5">
      <c r="A7" s="274"/>
      <c r="B7" s="182"/>
      <c r="C7" s="176"/>
      <c r="D7" s="176"/>
      <c r="E7" s="177"/>
      <c r="F7" s="276">
        <v>389</v>
      </c>
      <c r="G7" s="277"/>
      <c r="H7" s="277"/>
      <c r="I7" s="278"/>
      <c r="J7" s="276">
        <v>370</v>
      </c>
      <c r="K7" s="277"/>
      <c r="L7" s="277"/>
      <c r="M7" s="278"/>
      <c r="N7" s="276">
        <v>374</v>
      </c>
      <c r="O7" s="277"/>
      <c r="P7" s="277"/>
      <c r="Q7" s="278"/>
      <c r="R7" s="178"/>
      <c r="S7" s="179"/>
      <c r="T7" s="175"/>
    </row>
    <row r="8" spans="1:20" ht="13.5">
      <c r="A8" s="275" t="s">
        <v>315</v>
      </c>
      <c r="B8" s="124" t="s">
        <v>83</v>
      </c>
      <c r="C8" s="124">
        <v>7</v>
      </c>
      <c r="D8" s="125" t="s">
        <v>187</v>
      </c>
      <c r="E8" s="124" t="s">
        <v>176</v>
      </c>
      <c r="F8" s="175">
        <v>99</v>
      </c>
      <c r="G8" s="175">
        <v>97</v>
      </c>
      <c r="H8" s="175">
        <v>97</v>
      </c>
      <c r="I8" s="175">
        <v>100</v>
      </c>
      <c r="J8" s="175">
        <v>86</v>
      </c>
      <c r="K8" s="175">
        <v>88</v>
      </c>
      <c r="L8" s="175">
        <v>94</v>
      </c>
      <c r="M8" s="175">
        <v>93</v>
      </c>
      <c r="N8" s="175">
        <v>95</v>
      </c>
      <c r="O8" s="175">
        <v>93</v>
      </c>
      <c r="P8" s="175">
        <v>94</v>
      </c>
      <c r="Q8" s="175">
        <v>92</v>
      </c>
      <c r="R8" s="175">
        <v>1128</v>
      </c>
      <c r="S8" s="175">
        <v>31</v>
      </c>
      <c r="T8" s="175"/>
    </row>
    <row r="9" spans="1:20" ht="13.5">
      <c r="A9" s="274"/>
      <c r="B9" s="182"/>
      <c r="C9" s="176"/>
      <c r="D9" s="176"/>
      <c r="E9" s="177"/>
      <c r="F9" s="276">
        <v>393</v>
      </c>
      <c r="G9" s="277"/>
      <c r="H9" s="277"/>
      <c r="I9" s="278"/>
      <c r="J9" s="276">
        <v>361</v>
      </c>
      <c r="K9" s="277"/>
      <c r="L9" s="277"/>
      <c r="M9" s="278"/>
      <c r="N9" s="276">
        <v>374</v>
      </c>
      <c r="O9" s="277"/>
      <c r="P9" s="277"/>
      <c r="Q9" s="278"/>
      <c r="R9" s="178"/>
      <c r="S9" s="179"/>
      <c r="T9" s="175"/>
    </row>
    <row r="10" spans="1:20" ht="13.5">
      <c r="A10" s="275" t="s">
        <v>315</v>
      </c>
      <c r="B10" s="124" t="s">
        <v>83</v>
      </c>
      <c r="C10" s="124">
        <v>22</v>
      </c>
      <c r="D10" s="125" t="s">
        <v>203</v>
      </c>
      <c r="E10" s="124" t="s">
        <v>176</v>
      </c>
      <c r="F10" s="175">
        <v>96</v>
      </c>
      <c r="G10" s="175">
        <v>97</v>
      </c>
      <c r="H10" s="175">
        <v>95</v>
      </c>
      <c r="I10" s="175">
        <v>95</v>
      </c>
      <c r="J10" s="175">
        <v>90</v>
      </c>
      <c r="K10" s="175">
        <v>92</v>
      </c>
      <c r="L10" s="175">
        <v>88</v>
      </c>
      <c r="M10" s="175">
        <v>90</v>
      </c>
      <c r="N10" s="175">
        <v>96</v>
      </c>
      <c r="O10" s="175">
        <v>93</v>
      </c>
      <c r="P10" s="175">
        <v>92</v>
      </c>
      <c r="Q10" s="175">
        <v>91</v>
      </c>
      <c r="R10" s="175">
        <v>1115</v>
      </c>
      <c r="S10" s="175">
        <v>27</v>
      </c>
      <c r="T10" s="175"/>
    </row>
    <row r="11" spans="1:20" ht="13.5">
      <c r="A11" s="274"/>
      <c r="B11" s="182"/>
      <c r="C11" s="176"/>
      <c r="D11" s="176"/>
      <c r="E11" s="177"/>
      <c r="F11" s="276">
        <v>383</v>
      </c>
      <c r="G11" s="277"/>
      <c r="H11" s="277"/>
      <c r="I11" s="278"/>
      <c r="J11" s="276">
        <v>360</v>
      </c>
      <c r="K11" s="277"/>
      <c r="L11" s="277"/>
      <c r="M11" s="278"/>
      <c r="N11" s="276">
        <v>372</v>
      </c>
      <c r="O11" s="277"/>
      <c r="P11" s="277"/>
      <c r="Q11" s="278"/>
      <c r="R11" s="178"/>
      <c r="S11" s="179"/>
      <c r="T11" s="175"/>
    </row>
    <row r="12" spans="1:20" ht="13.5">
      <c r="A12" s="275" t="s">
        <v>315</v>
      </c>
      <c r="B12" s="124" t="s">
        <v>83</v>
      </c>
      <c r="C12" s="124">
        <v>12</v>
      </c>
      <c r="D12" s="124" t="s">
        <v>193</v>
      </c>
      <c r="E12" s="124" t="s">
        <v>176</v>
      </c>
      <c r="F12" s="175">
        <v>96</v>
      </c>
      <c r="G12" s="175">
        <v>98</v>
      </c>
      <c r="H12" s="175">
        <v>93</v>
      </c>
      <c r="I12" s="175">
        <v>95</v>
      </c>
      <c r="J12" s="175">
        <v>92</v>
      </c>
      <c r="K12" s="175">
        <v>90</v>
      </c>
      <c r="L12" s="175">
        <v>93</v>
      </c>
      <c r="M12" s="175">
        <v>89</v>
      </c>
      <c r="N12" s="175">
        <v>91</v>
      </c>
      <c r="O12" s="175">
        <v>92</v>
      </c>
      <c r="P12" s="175">
        <v>90</v>
      </c>
      <c r="Q12" s="175">
        <v>91</v>
      </c>
      <c r="R12" s="175">
        <v>1110</v>
      </c>
      <c r="S12" s="175">
        <v>30</v>
      </c>
      <c r="T12" s="175"/>
    </row>
    <row r="13" spans="1:20" ht="13.5">
      <c r="A13" s="274"/>
      <c r="B13" s="182"/>
      <c r="C13" s="176"/>
      <c r="D13" s="176"/>
      <c r="E13" s="177"/>
      <c r="F13" s="276">
        <v>382</v>
      </c>
      <c r="G13" s="277"/>
      <c r="H13" s="277"/>
      <c r="I13" s="278"/>
      <c r="J13" s="276">
        <v>364</v>
      </c>
      <c r="K13" s="277"/>
      <c r="L13" s="277"/>
      <c r="M13" s="278"/>
      <c r="N13" s="276">
        <v>364</v>
      </c>
      <c r="O13" s="277"/>
      <c r="P13" s="277"/>
      <c r="Q13" s="278"/>
      <c r="R13" s="178"/>
      <c r="S13" s="179"/>
      <c r="T13" s="175"/>
    </row>
    <row r="14" spans="1:20" ht="13.5">
      <c r="A14" s="275" t="s">
        <v>315</v>
      </c>
      <c r="B14" s="185" t="s">
        <v>225</v>
      </c>
      <c r="C14" s="186">
        <v>31</v>
      </c>
      <c r="D14" s="187" t="s">
        <v>218</v>
      </c>
      <c r="E14" s="188" t="s">
        <v>215</v>
      </c>
      <c r="F14" s="189">
        <v>94</v>
      </c>
      <c r="G14" s="189">
        <v>89</v>
      </c>
      <c r="H14" s="189">
        <v>93</v>
      </c>
      <c r="I14" s="189">
        <v>91</v>
      </c>
      <c r="J14" s="189">
        <v>89</v>
      </c>
      <c r="K14" s="189">
        <v>94</v>
      </c>
      <c r="L14" s="189">
        <v>91</v>
      </c>
      <c r="M14" s="189">
        <v>95</v>
      </c>
      <c r="N14" s="189">
        <v>91</v>
      </c>
      <c r="O14" s="189">
        <v>93</v>
      </c>
      <c r="P14" s="189">
        <v>88</v>
      </c>
      <c r="Q14" s="189">
        <v>87</v>
      </c>
      <c r="R14" s="189">
        <v>1095</v>
      </c>
      <c r="S14" s="189">
        <v>17</v>
      </c>
      <c r="T14" s="175"/>
    </row>
    <row r="15" spans="1:20" ht="13.5">
      <c r="A15" s="274"/>
      <c r="B15" s="182"/>
      <c r="C15" s="176"/>
      <c r="D15" s="176"/>
      <c r="E15" s="177"/>
      <c r="F15" s="276">
        <v>367</v>
      </c>
      <c r="G15" s="277"/>
      <c r="H15" s="277"/>
      <c r="I15" s="278"/>
      <c r="J15" s="276">
        <v>369</v>
      </c>
      <c r="K15" s="277"/>
      <c r="L15" s="277"/>
      <c r="M15" s="278"/>
      <c r="N15" s="276">
        <v>359</v>
      </c>
      <c r="O15" s="277"/>
      <c r="P15" s="277"/>
      <c r="Q15" s="278"/>
      <c r="R15" s="183"/>
      <c r="S15" s="184"/>
      <c r="T15" s="175"/>
    </row>
    <row r="16" spans="1:20" ht="13.5">
      <c r="A16" s="275" t="s">
        <v>315</v>
      </c>
      <c r="B16" s="124" t="s">
        <v>83</v>
      </c>
      <c r="C16" s="124">
        <v>15</v>
      </c>
      <c r="D16" s="124" t="s">
        <v>186</v>
      </c>
      <c r="E16" s="124" t="s">
        <v>176</v>
      </c>
      <c r="F16" s="175">
        <v>95</v>
      </c>
      <c r="G16" s="175">
        <v>96</v>
      </c>
      <c r="H16" s="175">
        <v>97</v>
      </c>
      <c r="I16" s="175">
        <v>96</v>
      </c>
      <c r="J16" s="175">
        <v>88</v>
      </c>
      <c r="K16" s="175">
        <v>89</v>
      </c>
      <c r="L16" s="175">
        <v>86</v>
      </c>
      <c r="M16" s="175">
        <v>88</v>
      </c>
      <c r="N16" s="175">
        <v>91</v>
      </c>
      <c r="O16" s="175">
        <v>88</v>
      </c>
      <c r="P16" s="175">
        <v>91</v>
      </c>
      <c r="Q16" s="175">
        <v>86</v>
      </c>
      <c r="R16" s="175">
        <v>1091</v>
      </c>
      <c r="S16" s="175">
        <v>24</v>
      </c>
      <c r="T16" s="175"/>
    </row>
    <row r="17" spans="1:20" ht="13.5">
      <c r="A17" s="274"/>
      <c r="B17" s="182"/>
      <c r="C17" s="176"/>
      <c r="D17" s="176"/>
      <c r="E17" s="177"/>
      <c r="F17" s="276">
        <v>384</v>
      </c>
      <c r="G17" s="277"/>
      <c r="H17" s="277"/>
      <c r="I17" s="278"/>
      <c r="J17" s="276">
        <v>351</v>
      </c>
      <c r="K17" s="277"/>
      <c r="L17" s="277"/>
      <c r="M17" s="278"/>
      <c r="N17" s="276">
        <v>356</v>
      </c>
      <c r="O17" s="277"/>
      <c r="P17" s="277"/>
      <c r="Q17" s="278"/>
      <c r="R17" s="178"/>
      <c r="S17" s="179"/>
      <c r="T17" s="175"/>
    </row>
    <row r="18" spans="1:20" ht="13.5">
      <c r="A18" s="273">
        <v>9</v>
      </c>
      <c r="B18" s="2" t="s">
        <v>83</v>
      </c>
      <c r="C18" s="2">
        <v>5</v>
      </c>
      <c r="D18" s="109" t="s">
        <v>100</v>
      </c>
      <c r="E18" s="2" t="s">
        <v>90</v>
      </c>
      <c r="F18" s="175">
        <v>93</v>
      </c>
      <c r="G18" s="175">
        <v>96</v>
      </c>
      <c r="H18" s="175">
        <v>93</v>
      </c>
      <c r="I18" s="175">
        <v>95</v>
      </c>
      <c r="J18" s="175">
        <v>90</v>
      </c>
      <c r="K18" s="175">
        <v>91</v>
      </c>
      <c r="L18" s="175">
        <v>87</v>
      </c>
      <c r="M18" s="175">
        <v>84</v>
      </c>
      <c r="N18" s="175">
        <v>90</v>
      </c>
      <c r="O18" s="175">
        <v>89</v>
      </c>
      <c r="P18" s="175">
        <v>89</v>
      </c>
      <c r="Q18" s="175">
        <v>91</v>
      </c>
      <c r="R18" s="175">
        <v>1088</v>
      </c>
      <c r="S18" s="175">
        <v>26</v>
      </c>
      <c r="T18" s="175"/>
    </row>
    <row r="19" spans="1:20" ht="13.5">
      <c r="A19" s="274"/>
      <c r="B19" s="182"/>
      <c r="C19" s="176"/>
      <c r="D19" s="176"/>
      <c r="E19" s="177"/>
      <c r="F19" s="276">
        <v>377</v>
      </c>
      <c r="G19" s="277"/>
      <c r="H19" s="277"/>
      <c r="I19" s="278"/>
      <c r="J19" s="276">
        <v>352</v>
      </c>
      <c r="K19" s="277"/>
      <c r="L19" s="277"/>
      <c r="M19" s="278"/>
      <c r="N19" s="276">
        <v>359</v>
      </c>
      <c r="O19" s="277"/>
      <c r="P19" s="277"/>
      <c r="Q19" s="278"/>
      <c r="R19" s="178"/>
      <c r="S19" s="179"/>
      <c r="T19" s="175"/>
    </row>
    <row r="20" spans="1:20" ht="13.5">
      <c r="A20" s="273">
        <v>10</v>
      </c>
      <c r="B20" s="109" t="s">
        <v>83</v>
      </c>
      <c r="C20" s="124">
        <v>17</v>
      </c>
      <c r="D20" s="125" t="s">
        <v>107</v>
      </c>
      <c r="E20" s="2" t="s">
        <v>90</v>
      </c>
      <c r="F20" s="175">
        <v>94</v>
      </c>
      <c r="G20" s="175">
        <v>92</v>
      </c>
      <c r="H20" s="175">
        <v>93</v>
      </c>
      <c r="I20" s="175">
        <v>94</v>
      </c>
      <c r="J20" s="175">
        <v>88</v>
      </c>
      <c r="K20" s="175">
        <v>91</v>
      </c>
      <c r="L20" s="175">
        <v>89</v>
      </c>
      <c r="M20" s="175">
        <v>87</v>
      </c>
      <c r="N20" s="175">
        <v>93</v>
      </c>
      <c r="O20" s="175">
        <v>86</v>
      </c>
      <c r="P20" s="175">
        <v>92</v>
      </c>
      <c r="Q20" s="175">
        <v>88</v>
      </c>
      <c r="R20" s="175">
        <v>1087</v>
      </c>
      <c r="S20" s="175">
        <v>23</v>
      </c>
      <c r="T20" s="175"/>
    </row>
    <row r="21" spans="1:20" ht="13.5">
      <c r="A21" s="274"/>
      <c r="B21" s="182"/>
      <c r="C21" s="176"/>
      <c r="D21" s="176"/>
      <c r="E21" s="177"/>
      <c r="F21" s="276">
        <v>373</v>
      </c>
      <c r="G21" s="277"/>
      <c r="H21" s="277"/>
      <c r="I21" s="278"/>
      <c r="J21" s="276">
        <v>355</v>
      </c>
      <c r="K21" s="277"/>
      <c r="L21" s="277"/>
      <c r="M21" s="278"/>
      <c r="N21" s="276">
        <v>359</v>
      </c>
      <c r="O21" s="277"/>
      <c r="P21" s="277"/>
      <c r="Q21" s="278"/>
      <c r="R21" s="178"/>
      <c r="S21" s="179"/>
      <c r="T21" s="175"/>
    </row>
    <row r="22" spans="1:20" ht="13.5">
      <c r="A22" s="273">
        <v>11</v>
      </c>
      <c r="B22" s="2" t="s">
        <v>225</v>
      </c>
      <c r="C22" s="2">
        <v>13</v>
      </c>
      <c r="D22" s="125" t="s">
        <v>226</v>
      </c>
      <c r="E22" s="174" t="s">
        <v>215</v>
      </c>
      <c r="F22" s="175">
        <v>96</v>
      </c>
      <c r="G22" s="175">
        <v>98</v>
      </c>
      <c r="H22" s="175">
        <v>99</v>
      </c>
      <c r="I22" s="175">
        <v>96</v>
      </c>
      <c r="J22" s="175">
        <v>79</v>
      </c>
      <c r="K22" s="175">
        <v>80</v>
      </c>
      <c r="L22" s="175">
        <v>84</v>
      </c>
      <c r="M22" s="175">
        <v>87</v>
      </c>
      <c r="N22" s="175">
        <v>94</v>
      </c>
      <c r="O22" s="175">
        <v>89</v>
      </c>
      <c r="P22" s="175">
        <v>89</v>
      </c>
      <c r="Q22" s="175">
        <v>89</v>
      </c>
      <c r="R22" s="175">
        <v>1080</v>
      </c>
      <c r="S22" s="175">
        <v>33</v>
      </c>
      <c r="T22" s="175"/>
    </row>
    <row r="23" spans="1:20" ht="13.5">
      <c r="A23" s="274"/>
      <c r="B23" s="182"/>
      <c r="C23" s="176"/>
      <c r="D23" s="176"/>
      <c r="E23" s="177"/>
      <c r="F23" s="276">
        <v>389</v>
      </c>
      <c r="G23" s="277"/>
      <c r="H23" s="277"/>
      <c r="I23" s="278"/>
      <c r="J23" s="276">
        <v>330</v>
      </c>
      <c r="K23" s="277"/>
      <c r="L23" s="277"/>
      <c r="M23" s="278"/>
      <c r="N23" s="276">
        <v>361</v>
      </c>
      <c r="O23" s="277"/>
      <c r="P23" s="277"/>
      <c r="Q23" s="278"/>
      <c r="R23" s="178"/>
      <c r="S23" s="179"/>
      <c r="T23" s="175"/>
    </row>
    <row r="24" spans="1:20" ht="13.5">
      <c r="A24" s="273">
        <v>12</v>
      </c>
      <c r="B24" s="109" t="s">
        <v>83</v>
      </c>
      <c r="C24" s="124">
        <v>29</v>
      </c>
      <c r="D24" s="125" t="s">
        <v>105</v>
      </c>
      <c r="E24" s="19" t="s">
        <v>90</v>
      </c>
      <c r="F24" s="113">
        <v>95</v>
      </c>
      <c r="G24" s="113">
        <v>94</v>
      </c>
      <c r="H24" s="113">
        <v>96</v>
      </c>
      <c r="I24" s="113">
        <v>94</v>
      </c>
      <c r="J24" s="113">
        <v>86</v>
      </c>
      <c r="K24" s="113">
        <v>83</v>
      </c>
      <c r="L24" s="113">
        <v>88</v>
      </c>
      <c r="M24" s="113">
        <v>83</v>
      </c>
      <c r="N24" s="113">
        <v>89</v>
      </c>
      <c r="O24" s="113">
        <v>87</v>
      </c>
      <c r="P24" s="113">
        <v>92</v>
      </c>
      <c r="Q24" s="113">
        <v>92</v>
      </c>
      <c r="R24" s="113">
        <v>1079</v>
      </c>
      <c r="S24" s="113">
        <v>24</v>
      </c>
      <c r="T24" s="175"/>
    </row>
    <row r="25" spans="1:20" ht="13.5">
      <c r="A25" s="274"/>
      <c r="B25" s="182"/>
      <c r="C25" s="176"/>
      <c r="D25" s="176"/>
      <c r="E25" s="177"/>
      <c r="F25" s="276">
        <v>379</v>
      </c>
      <c r="G25" s="277"/>
      <c r="H25" s="277"/>
      <c r="I25" s="278"/>
      <c r="J25" s="276">
        <v>340</v>
      </c>
      <c r="K25" s="277"/>
      <c r="L25" s="277"/>
      <c r="M25" s="278"/>
      <c r="N25" s="276">
        <v>360</v>
      </c>
      <c r="O25" s="277"/>
      <c r="P25" s="277"/>
      <c r="Q25" s="278"/>
      <c r="R25" s="183"/>
      <c r="S25" s="184"/>
      <c r="T25" s="175"/>
    </row>
    <row r="26" spans="1:20" ht="13.5">
      <c r="A26" s="273">
        <v>13</v>
      </c>
      <c r="B26" s="2" t="s">
        <v>225</v>
      </c>
      <c r="C26" s="124">
        <v>19</v>
      </c>
      <c r="D26" s="173" t="s">
        <v>219</v>
      </c>
      <c r="E26" s="174" t="s">
        <v>215</v>
      </c>
      <c r="F26" s="175">
        <v>96</v>
      </c>
      <c r="G26" s="175">
        <v>97</v>
      </c>
      <c r="H26" s="175">
        <v>93</v>
      </c>
      <c r="I26" s="175">
        <v>95</v>
      </c>
      <c r="J26" s="175">
        <v>75</v>
      </c>
      <c r="K26" s="175">
        <v>86</v>
      </c>
      <c r="L26" s="175">
        <v>87</v>
      </c>
      <c r="M26" s="175">
        <v>80</v>
      </c>
      <c r="N26" s="175">
        <v>91</v>
      </c>
      <c r="O26" s="175">
        <v>89</v>
      </c>
      <c r="P26" s="175">
        <v>93</v>
      </c>
      <c r="Q26" s="175">
        <v>87</v>
      </c>
      <c r="R26" s="175">
        <v>1069</v>
      </c>
      <c r="S26" s="175">
        <v>18</v>
      </c>
      <c r="T26" s="175"/>
    </row>
    <row r="27" spans="1:20" ht="13.5">
      <c r="A27" s="274"/>
      <c r="B27" s="182"/>
      <c r="C27" s="176"/>
      <c r="D27" s="176"/>
      <c r="E27" s="177"/>
      <c r="F27" s="276">
        <v>381</v>
      </c>
      <c r="G27" s="277"/>
      <c r="H27" s="277"/>
      <c r="I27" s="278"/>
      <c r="J27" s="276">
        <v>328</v>
      </c>
      <c r="K27" s="277"/>
      <c r="L27" s="277"/>
      <c r="M27" s="278"/>
      <c r="N27" s="276">
        <v>360</v>
      </c>
      <c r="O27" s="277"/>
      <c r="P27" s="277"/>
      <c r="Q27" s="278"/>
      <c r="R27" s="178"/>
      <c r="S27" s="179"/>
      <c r="T27" s="175"/>
    </row>
    <row r="28" spans="1:20" ht="13.5">
      <c r="A28" s="273">
        <v>14</v>
      </c>
      <c r="B28" s="124" t="s">
        <v>83</v>
      </c>
      <c r="C28" s="124">
        <v>16</v>
      </c>
      <c r="D28" s="125" t="s">
        <v>136</v>
      </c>
      <c r="E28" s="124" t="s">
        <v>129</v>
      </c>
      <c r="F28" s="175">
        <v>96</v>
      </c>
      <c r="G28" s="175">
        <v>96</v>
      </c>
      <c r="H28" s="175">
        <v>90</v>
      </c>
      <c r="I28" s="175">
        <v>88</v>
      </c>
      <c r="J28" s="175">
        <v>78</v>
      </c>
      <c r="K28" s="175">
        <v>81</v>
      </c>
      <c r="L28" s="175">
        <v>86</v>
      </c>
      <c r="M28" s="175">
        <v>84</v>
      </c>
      <c r="N28" s="175">
        <v>88</v>
      </c>
      <c r="O28" s="175">
        <v>88</v>
      </c>
      <c r="P28" s="175">
        <v>93</v>
      </c>
      <c r="Q28" s="175">
        <v>88</v>
      </c>
      <c r="R28" s="175">
        <v>1056</v>
      </c>
      <c r="S28" s="175">
        <v>19</v>
      </c>
      <c r="T28" s="115" t="s">
        <v>312</v>
      </c>
    </row>
    <row r="29" spans="1:20" ht="13.5">
      <c r="A29" s="274"/>
      <c r="B29" s="182"/>
      <c r="C29" s="176"/>
      <c r="D29" s="176"/>
      <c r="E29" s="177"/>
      <c r="F29" s="276">
        <v>370</v>
      </c>
      <c r="G29" s="277"/>
      <c r="H29" s="277"/>
      <c r="I29" s="278"/>
      <c r="J29" s="276">
        <v>329</v>
      </c>
      <c r="K29" s="277"/>
      <c r="L29" s="277"/>
      <c r="M29" s="278"/>
      <c r="N29" s="276">
        <v>357</v>
      </c>
      <c r="O29" s="277"/>
      <c r="P29" s="277"/>
      <c r="Q29" s="278"/>
      <c r="R29" s="178"/>
      <c r="S29" s="179"/>
      <c r="T29" s="175"/>
    </row>
    <row r="30" spans="1:20" ht="13.5">
      <c r="A30" s="273">
        <v>15</v>
      </c>
      <c r="B30" s="2" t="s">
        <v>83</v>
      </c>
      <c r="C30" s="124">
        <v>18</v>
      </c>
      <c r="D30" s="125" t="s">
        <v>142</v>
      </c>
      <c r="E30" s="124" t="s">
        <v>129</v>
      </c>
      <c r="F30" s="175">
        <v>93</v>
      </c>
      <c r="G30" s="175">
        <v>92</v>
      </c>
      <c r="H30" s="175">
        <v>96</v>
      </c>
      <c r="I30" s="175">
        <v>97</v>
      </c>
      <c r="J30" s="175">
        <v>76</v>
      </c>
      <c r="K30" s="175">
        <v>81</v>
      </c>
      <c r="L30" s="175">
        <v>87</v>
      </c>
      <c r="M30" s="175">
        <v>85</v>
      </c>
      <c r="N30" s="175">
        <v>86</v>
      </c>
      <c r="O30" s="175">
        <v>85</v>
      </c>
      <c r="P30" s="175">
        <v>89</v>
      </c>
      <c r="Q30" s="175">
        <v>89</v>
      </c>
      <c r="R30" s="175">
        <v>1056</v>
      </c>
      <c r="S30" s="175">
        <v>15</v>
      </c>
      <c r="T30" s="115" t="s">
        <v>313</v>
      </c>
    </row>
    <row r="31" spans="1:20" ht="13.5">
      <c r="A31" s="274"/>
      <c r="B31" s="182"/>
      <c r="C31" s="176"/>
      <c r="D31" s="176"/>
      <c r="E31" s="177"/>
      <c r="F31" s="276">
        <v>378</v>
      </c>
      <c r="G31" s="277"/>
      <c r="H31" s="277"/>
      <c r="I31" s="278"/>
      <c r="J31" s="276">
        <v>329</v>
      </c>
      <c r="K31" s="277"/>
      <c r="L31" s="277"/>
      <c r="M31" s="278"/>
      <c r="N31" s="276">
        <v>349</v>
      </c>
      <c r="O31" s="277"/>
      <c r="P31" s="277"/>
      <c r="Q31" s="278"/>
      <c r="R31" s="178"/>
      <c r="S31" s="179"/>
      <c r="T31" s="175"/>
    </row>
    <row r="32" spans="1:20" ht="13.5">
      <c r="A32" s="273">
        <v>16</v>
      </c>
      <c r="B32" s="124" t="s">
        <v>204</v>
      </c>
      <c r="C32" s="124">
        <v>27</v>
      </c>
      <c r="D32" s="124" t="s">
        <v>189</v>
      </c>
      <c r="E32" s="124" t="s">
        <v>176</v>
      </c>
      <c r="F32" s="175">
        <v>91</v>
      </c>
      <c r="G32" s="175">
        <v>93</v>
      </c>
      <c r="H32" s="175">
        <v>97</v>
      </c>
      <c r="I32" s="175">
        <v>98</v>
      </c>
      <c r="J32" s="175">
        <v>81</v>
      </c>
      <c r="K32" s="175">
        <v>81</v>
      </c>
      <c r="L32" s="175">
        <v>85</v>
      </c>
      <c r="M32" s="175">
        <v>85</v>
      </c>
      <c r="N32" s="175">
        <v>82</v>
      </c>
      <c r="O32" s="175">
        <v>83</v>
      </c>
      <c r="P32" s="175">
        <v>88</v>
      </c>
      <c r="Q32" s="175">
        <v>90</v>
      </c>
      <c r="R32" s="175">
        <v>1054</v>
      </c>
      <c r="S32" s="175">
        <v>17</v>
      </c>
      <c r="T32" s="175"/>
    </row>
    <row r="33" spans="1:20" ht="13.5">
      <c r="A33" s="274"/>
      <c r="B33" s="182"/>
      <c r="C33" s="176"/>
      <c r="D33" s="176"/>
      <c r="E33" s="177"/>
      <c r="F33" s="276">
        <v>379</v>
      </c>
      <c r="G33" s="277"/>
      <c r="H33" s="277"/>
      <c r="I33" s="278"/>
      <c r="J33" s="276">
        <v>332</v>
      </c>
      <c r="K33" s="277"/>
      <c r="L33" s="277"/>
      <c r="M33" s="278"/>
      <c r="N33" s="276">
        <v>343</v>
      </c>
      <c r="O33" s="277"/>
      <c r="P33" s="277"/>
      <c r="Q33" s="278"/>
      <c r="R33" s="178"/>
      <c r="S33" s="179"/>
      <c r="T33" s="175"/>
    </row>
    <row r="34" spans="1:20" ht="13.5">
      <c r="A34" s="273">
        <v>17</v>
      </c>
      <c r="B34" s="2" t="s">
        <v>83</v>
      </c>
      <c r="C34" s="2">
        <v>6</v>
      </c>
      <c r="D34" s="150" t="s">
        <v>151</v>
      </c>
      <c r="E34" s="2" t="s">
        <v>129</v>
      </c>
      <c r="F34" s="175">
        <v>88</v>
      </c>
      <c r="G34" s="175">
        <v>92</v>
      </c>
      <c r="H34" s="175">
        <v>95</v>
      </c>
      <c r="I34" s="175">
        <v>92</v>
      </c>
      <c r="J34" s="175">
        <v>85</v>
      </c>
      <c r="K34" s="175">
        <v>91</v>
      </c>
      <c r="L34" s="175">
        <v>78</v>
      </c>
      <c r="M34" s="175">
        <v>80</v>
      </c>
      <c r="N34" s="175">
        <v>87</v>
      </c>
      <c r="O34" s="175">
        <v>85</v>
      </c>
      <c r="P34" s="175">
        <v>86</v>
      </c>
      <c r="Q34" s="175">
        <v>87</v>
      </c>
      <c r="R34" s="175">
        <v>1046</v>
      </c>
      <c r="S34" s="175">
        <v>19</v>
      </c>
      <c r="T34" s="175"/>
    </row>
    <row r="35" spans="1:20" ht="13.5">
      <c r="A35" s="274"/>
      <c r="B35" s="182"/>
      <c r="C35" s="176"/>
      <c r="D35" s="176"/>
      <c r="E35" s="177"/>
      <c r="F35" s="276">
        <v>367</v>
      </c>
      <c r="G35" s="277"/>
      <c r="H35" s="277"/>
      <c r="I35" s="278"/>
      <c r="J35" s="276">
        <v>334</v>
      </c>
      <c r="K35" s="277"/>
      <c r="L35" s="277"/>
      <c r="M35" s="278"/>
      <c r="N35" s="276">
        <v>345</v>
      </c>
      <c r="O35" s="277"/>
      <c r="P35" s="277"/>
      <c r="Q35" s="278"/>
      <c r="R35" s="178"/>
      <c r="S35" s="179"/>
      <c r="T35" s="175"/>
    </row>
    <row r="36" spans="1:20" ht="13.5">
      <c r="A36" s="273">
        <v>18</v>
      </c>
      <c r="B36" s="2" t="s">
        <v>83</v>
      </c>
      <c r="C36" s="2">
        <v>10</v>
      </c>
      <c r="D36" s="2" t="s">
        <v>70</v>
      </c>
      <c r="E36" s="2" t="s">
        <v>84</v>
      </c>
      <c r="F36" s="175">
        <v>93</v>
      </c>
      <c r="G36" s="175">
        <v>90</v>
      </c>
      <c r="H36" s="175">
        <v>91</v>
      </c>
      <c r="I36" s="175">
        <v>95</v>
      </c>
      <c r="J36" s="175">
        <v>78</v>
      </c>
      <c r="K36" s="175">
        <v>87</v>
      </c>
      <c r="L36" s="175">
        <v>81</v>
      </c>
      <c r="M36" s="175">
        <v>84</v>
      </c>
      <c r="N36" s="175">
        <v>85</v>
      </c>
      <c r="O36" s="175">
        <v>85</v>
      </c>
      <c r="P36" s="175">
        <v>86</v>
      </c>
      <c r="Q36" s="175">
        <v>83</v>
      </c>
      <c r="R36" s="175">
        <v>1038</v>
      </c>
      <c r="S36" s="175">
        <v>13</v>
      </c>
      <c r="T36" s="175"/>
    </row>
    <row r="37" spans="1:20" ht="13.5">
      <c r="A37" s="274"/>
      <c r="B37" s="182"/>
      <c r="C37" s="176"/>
      <c r="D37" s="176"/>
      <c r="E37" s="177"/>
      <c r="F37" s="276">
        <v>369</v>
      </c>
      <c r="G37" s="277"/>
      <c r="H37" s="277"/>
      <c r="I37" s="278"/>
      <c r="J37" s="276">
        <v>330</v>
      </c>
      <c r="K37" s="277"/>
      <c r="L37" s="277"/>
      <c r="M37" s="278"/>
      <c r="N37" s="276">
        <v>339</v>
      </c>
      <c r="O37" s="277"/>
      <c r="P37" s="277"/>
      <c r="Q37" s="278"/>
      <c r="R37" s="178"/>
      <c r="S37" s="179"/>
      <c r="T37" s="175"/>
    </row>
    <row r="38" spans="1:20" ht="13.5">
      <c r="A38" s="273">
        <v>19</v>
      </c>
      <c r="B38" s="2" t="s">
        <v>83</v>
      </c>
      <c r="C38" s="124">
        <v>28</v>
      </c>
      <c r="D38" s="124" t="s">
        <v>135</v>
      </c>
      <c r="E38" s="124" t="s">
        <v>129</v>
      </c>
      <c r="F38" s="175">
        <v>83</v>
      </c>
      <c r="G38" s="175">
        <v>90</v>
      </c>
      <c r="H38" s="175">
        <v>91</v>
      </c>
      <c r="I38" s="175">
        <v>92</v>
      </c>
      <c r="J38" s="175">
        <v>84</v>
      </c>
      <c r="K38" s="175">
        <v>79</v>
      </c>
      <c r="L38" s="175">
        <v>69</v>
      </c>
      <c r="M38" s="175">
        <v>75</v>
      </c>
      <c r="N38" s="175">
        <v>94</v>
      </c>
      <c r="O38" s="175">
        <v>91</v>
      </c>
      <c r="P38" s="175">
        <v>89</v>
      </c>
      <c r="Q38" s="175">
        <v>84</v>
      </c>
      <c r="R38" s="175">
        <v>1021</v>
      </c>
      <c r="S38" s="175">
        <v>13</v>
      </c>
      <c r="T38" s="175"/>
    </row>
    <row r="39" spans="1:20" ht="13.5">
      <c r="A39" s="274"/>
      <c r="B39" s="182"/>
      <c r="C39" s="176"/>
      <c r="D39" s="176"/>
      <c r="E39" s="177"/>
      <c r="F39" s="276">
        <v>356</v>
      </c>
      <c r="G39" s="277"/>
      <c r="H39" s="277"/>
      <c r="I39" s="278"/>
      <c r="J39" s="276">
        <v>307</v>
      </c>
      <c r="K39" s="277"/>
      <c r="L39" s="277"/>
      <c r="M39" s="278"/>
      <c r="N39" s="276">
        <v>358</v>
      </c>
      <c r="O39" s="277"/>
      <c r="P39" s="277"/>
      <c r="Q39" s="278"/>
      <c r="R39" s="178"/>
      <c r="S39" s="179"/>
      <c r="T39" s="175"/>
    </row>
    <row r="40" spans="1:20" ht="13.5">
      <c r="A40" s="273">
        <v>20</v>
      </c>
      <c r="B40" s="124" t="s">
        <v>204</v>
      </c>
      <c r="C40" s="124">
        <v>30</v>
      </c>
      <c r="D40" s="172" t="s">
        <v>205</v>
      </c>
      <c r="E40" s="172" t="s">
        <v>176</v>
      </c>
      <c r="F40" s="113">
        <v>90</v>
      </c>
      <c r="G40" s="113">
        <v>91</v>
      </c>
      <c r="H40" s="113">
        <v>94</v>
      </c>
      <c r="I40" s="113">
        <v>95</v>
      </c>
      <c r="J40" s="113">
        <v>79</v>
      </c>
      <c r="K40" s="113">
        <v>82</v>
      </c>
      <c r="L40" s="113">
        <v>80</v>
      </c>
      <c r="M40" s="113">
        <v>71</v>
      </c>
      <c r="N40" s="113">
        <v>91</v>
      </c>
      <c r="O40" s="113">
        <v>85</v>
      </c>
      <c r="P40" s="113">
        <v>85</v>
      </c>
      <c r="Q40" s="113">
        <v>75</v>
      </c>
      <c r="R40" s="113">
        <v>1018</v>
      </c>
      <c r="S40" s="113">
        <v>13</v>
      </c>
      <c r="T40" s="175"/>
    </row>
    <row r="41" spans="1:20" ht="13.5">
      <c r="A41" s="274"/>
      <c r="B41" s="182"/>
      <c r="C41" s="176"/>
      <c r="D41" s="176"/>
      <c r="E41" s="177"/>
      <c r="F41" s="276">
        <v>370</v>
      </c>
      <c r="G41" s="277"/>
      <c r="H41" s="277"/>
      <c r="I41" s="278"/>
      <c r="J41" s="276">
        <v>312</v>
      </c>
      <c r="K41" s="277"/>
      <c r="L41" s="277"/>
      <c r="M41" s="278"/>
      <c r="N41" s="276">
        <v>336</v>
      </c>
      <c r="O41" s="277"/>
      <c r="P41" s="277"/>
      <c r="Q41" s="278"/>
      <c r="R41" s="183"/>
      <c r="S41" s="184"/>
      <c r="T41" s="175"/>
    </row>
    <row r="42" spans="1:20" ht="13.5">
      <c r="A42" s="273">
        <v>21</v>
      </c>
      <c r="B42" s="109" t="s">
        <v>83</v>
      </c>
      <c r="C42" s="124">
        <v>11</v>
      </c>
      <c r="D42" s="2" t="s">
        <v>104</v>
      </c>
      <c r="E42" s="2" t="s">
        <v>90</v>
      </c>
      <c r="F42" s="175">
        <v>96</v>
      </c>
      <c r="G42" s="175">
        <v>95</v>
      </c>
      <c r="H42" s="175">
        <v>94</v>
      </c>
      <c r="I42" s="175">
        <v>93</v>
      </c>
      <c r="J42" s="175">
        <v>74</v>
      </c>
      <c r="K42" s="175">
        <v>77</v>
      </c>
      <c r="L42" s="175">
        <v>76</v>
      </c>
      <c r="M42" s="175">
        <v>68</v>
      </c>
      <c r="N42" s="175">
        <v>88</v>
      </c>
      <c r="O42" s="175">
        <v>83</v>
      </c>
      <c r="P42" s="175">
        <v>86</v>
      </c>
      <c r="Q42" s="175">
        <v>85</v>
      </c>
      <c r="R42" s="175">
        <v>1015</v>
      </c>
      <c r="S42" s="175">
        <v>15</v>
      </c>
      <c r="T42" s="175"/>
    </row>
    <row r="43" spans="1:20" ht="13.5">
      <c r="A43" s="274"/>
      <c r="B43" s="182"/>
      <c r="C43" s="176"/>
      <c r="D43" s="176"/>
      <c r="E43" s="177"/>
      <c r="F43" s="276">
        <v>378</v>
      </c>
      <c r="G43" s="277"/>
      <c r="H43" s="277"/>
      <c r="I43" s="278"/>
      <c r="J43" s="276">
        <v>295</v>
      </c>
      <c r="K43" s="277"/>
      <c r="L43" s="277"/>
      <c r="M43" s="278"/>
      <c r="N43" s="276">
        <v>342</v>
      </c>
      <c r="O43" s="277"/>
      <c r="P43" s="277"/>
      <c r="Q43" s="278"/>
      <c r="R43" s="178"/>
      <c r="S43" s="179"/>
      <c r="T43" s="175"/>
    </row>
    <row r="44" spans="1:20" ht="13.5">
      <c r="A44" s="273"/>
      <c r="B44" s="2" t="s">
        <v>83</v>
      </c>
      <c r="C44" s="124">
        <v>21</v>
      </c>
      <c r="D44" s="124" t="s">
        <v>138</v>
      </c>
      <c r="E44" s="124" t="s">
        <v>139</v>
      </c>
      <c r="F44" s="279" t="s">
        <v>310</v>
      </c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8"/>
      <c r="R44" s="175"/>
      <c r="S44" s="175"/>
      <c r="T44" s="175"/>
    </row>
    <row r="45" spans="1:20" ht="13.5">
      <c r="A45" s="274"/>
      <c r="B45" s="182"/>
      <c r="C45" s="176"/>
      <c r="D45" s="176"/>
      <c r="E45" s="177"/>
      <c r="F45" s="276"/>
      <c r="G45" s="277"/>
      <c r="H45" s="277"/>
      <c r="I45" s="278"/>
      <c r="J45" s="276"/>
      <c r="K45" s="277"/>
      <c r="L45" s="277"/>
      <c r="M45" s="278"/>
      <c r="N45" s="276"/>
      <c r="O45" s="277"/>
      <c r="P45" s="277"/>
      <c r="Q45" s="278"/>
      <c r="R45" s="178"/>
      <c r="S45" s="179"/>
      <c r="T45" s="175"/>
    </row>
  </sheetData>
  <sheetProtection/>
  <mergeCells count="89">
    <mergeCell ref="F35:I35"/>
    <mergeCell ref="F7:I7"/>
    <mergeCell ref="J7:M7"/>
    <mergeCell ref="N7:Q7"/>
    <mergeCell ref="F19:I19"/>
    <mergeCell ref="J19:M19"/>
    <mergeCell ref="N19:Q19"/>
    <mergeCell ref="F13:I13"/>
    <mergeCell ref="J13:M13"/>
    <mergeCell ref="N13:Q13"/>
    <mergeCell ref="J35:M35"/>
    <mergeCell ref="N35:Q35"/>
    <mergeCell ref="F9:I9"/>
    <mergeCell ref="J9:M9"/>
    <mergeCell ref="N9:Q9"/>
    <mergeCell ref="F29:I29"/>
    <mergeCell ref="J29:M29"/>
    <mergeCell ref="F17:I17"/>
    <mergeCell ref="J17:M17"/>
    <mergeCell ref="N17:Q17"/>
    <mergeCell ref="F43:I43"/>
    <mergeCell ref="J43:M43"/>
    <mergeCell ref="N43:Q43"/>
    <mergeCell ref="F37:I37"/>
    <mergeCell ref="J37:M37"/>
    <mergeCell ref="N37:Q37"/>
    <mergeCell ref="F39:I39"/>
    <mergeCell ref="J39:M39"/>
    <mergeCell ref="N39:Q39"/>
    <mergeCell ref="N29:Q29"/>
    <mergeCell ref="F45:I45"/>
    <mergeCell ref="J45:M45"/>
    <mergeCell ref="N45:Q45"/>
    <mergeCell ref="F44:Q44"/>
    <mergeCell ref="F21:I21"/>
    <mergeCell ref="J21:M21"/>
    <mergeCell ref="N21:Q21"/>
    <mergeCell ref="F31:I31"/>
    <mergeCell ref="J31:M31"/>
    <mergeCell ref="N31:Q31"/>
    <mergeCell ref="N11:Q11"/>
    <mergeCell ref="F5:I5"/>
    <mergeCell ref="J5:M5"/>
    <mergeCell ref="N5:Q5"/>
    <mergeCell ref="F27:I27"/>
    <mergeCell ref="J27:M27"/>
    <mergeCell ref="N27:Q27"/>
    <mergeCell ref="F23:I23"/>
    <mergeCell ref="J23:M23"/>
    <mergeCell ref="N23:Q23"/>
    <mergeCell ref="J25:M25"/>
    <mergeCell ref="N25:Q25"/>
    <mergeCell ref="F3:I3"/>
    <mergeCell ref="J3:M3"/>
    <mergeCell ref="N3:Q3"/>
    <mergeCell ref="N15:Q15"/>
    <mergeCell ref="F25:I25"/>
    <mergeCell ref="F33:I33"/>
    <mergeCell ref="J33:M33"/>
    <mergeCell ref="N33:Q33"/>
    <mergeCell ref="F11:I11"/>
    <mergeCell ref="J11:M11"/>
    <mergeCell ref="F41:I41"/>
    <mergeCell ref="J41:M41"/>
    <mergeCell ref="N41:Q41"/>
    <mergeCell ref="F15:I15"/>
    <mergeCell ref="J15:M1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>
    <oddHeader>&amp;C50m3x40M</oddHeader>
    <oddFooter>&amp;C地方公認審判員　東　健太&amp;R地方公認審判員　桐山　雄一 　　</oddFooter>
  </headerFooter>
  <rowBreaks count="1" manualBreakCount="1">
    <brk id="3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106" customWidth="1"/>
    <col min="2" max="3" width="4.8515625" style="106" customWidth="1"/>
    <col min="4" max="4" width="12.57421875" style="106" customWidth="1"/>
    <col min="5" max="5" width="15.57421875" style="106" customWidth="1"/>
    <col min="6" max="11" width="5.00390625" style="106" bestFit="1" customWidth="1"/>
    <col min="12" max="13" width="6.7109375" style="106" customWidth="1"/>
    <col min="14" max="16384" width="9.00390625" style="106" customWidth="1"/>
  </cols>
  <sheetData>
    <row r="1" spans="1:14" s="108" customFormat="1" ht="14.25">
      <c r="A1" s="1" t="s">
        <v>11</v>
      </c>
      <c r="B1" s="1" t="s">
        <v>42</v>
      </c>
      <c r="C1" s="1" t="s">
        <v>1</v>
      </c>
      <c r="D1" s="1" t="s">
        <v>2</v>
      </c>
      <c r="E1" s="1" t="s">
        <v>3</v>
      </c>
      <c r="F1" s="1" t="s">
        <v>43</v>
      </c>
      <c r="G1" s="1" t="s">
        <v>292</v>
      </c>
      <c r="H1" s="1" t="s">
        <v>293</v>
      </c>
      <c r="I1" s="1" t="s">
        <v>294</v>
      </c>
      <c r="J1" s="1" t="s">
        <v>295</v>
      </c>
      <c r="K1" s="1" t="s">
        <v>296</v>
      </c>
      <c r="L1" s="1" t="s">
        <v>10</v>
      </c>
      <c r="M1" s="1" t="s">
        <v>41</v>
      </c>
      <c r="N1" s="191" t="s">
        <v>40</v>
      </c>
    </row>
    <row r="2" spans="1:14" ht="13.5">
      <c r="A2" s="280" t="s">
        <v>315</v>
      </c>
      <c r="B2" s="126" t="s">
        <v>125</v>
      </c>
      <c r="C2" s="127">
        <v>24</v>
      </c>
      <c r="D2" s="122" t="s">
        <v>113</v>
      </c>
      <c r="E2" s="116" t="s">
        <v>90</v>
      </c>
      <c r="F2" s="103">
        <v>94</v>
      </c>
      <c r="G2" s="103">
        <v>99</v>
      </c>
      <c r="H2" s="103">
        <v>96</v>
      </c>
      <c r="I2" s="103">
        <v>93</v>
      </c>
      <c r="J2" s="103">
        <v>99</v>
      </c>
      <c r="K2" s="103">
        <v>95</v>
      </c>
      <c r="L2" s="104">
        <v>576</v>
      </c>
      <c r="M2" s="104">
        <v>20</v>
      </c>
      <c r="N2" s="190"/>
    </row>
    <row r="3" spans="1:14" ht="13.5">
      <c r="A3" s="281"/>
      <c r="B3" s="195"/>
      <c r="C3" s="196"/>
      <c r="D3" s="197"/>
      <c r="E3" s="198"/>
      <c r="F3" s="268">
        <v>193</v>
      </c>
      <c r="G3" s="270"/>
      <c r="H3" s="268">
        <v>189</v>
      </c>
      <c r="I3" s="270"/>
      <c r="J3" s="268">
        <v>194</v>
      </c>
      <c r="K3" s="270"/>
      <c r="L3" s="193"/>
      <c r="M3" s="194"/>
      <c r="N3" s="190"/>
    </row>
    <row r="4" spans="1:14" ht="13.5">
      <c r="A4" s="280" t="s">
        <v>315</v>
      </c>
      <c r="B4" s="126" t="s">
        <v>125</v>
      </c>
      <c r="C4" s="127">
        <v>30</v>
      </c>
      <c r="D4" s="122" t="s">
        <v>110</v>
      </c>
      <c r="E4" s="116" t="s">
        <v>90</v>
      </c>
      <c r="F4" s="103">
        <v>93</v>
      </c>
      <c r="G4" s="103">
        <v>96</v>
      </c>
      <c r="H4" s="103">
        <v>91</v>
      </c>
      <c r="I4" s="103">
        <v>93</v>
      </c>
      <c r="J4" s="103">
        <v>96</v>
      </c>
      <c r="K4" s="103">
        <v>97</v>
      </c>
      <c r="L4" s="104">
        <v>566</v>
      </c>
      <c r="M4" s="104">
        <v>17</v>
      </c>
      <c r="N4" s="190"/>
    </row>
    <row r="5" spans="1:14" ht="13.5">
      <c r="A5" s="281"/>
      <c r="B5" s="195"/>
      <c r="C5" s="196"/>
      <c r="D5" s="197"/>
      <c r="E5" s="198"/>
      <c r="F5" s="268">
        <v>189</v>
      </c>
      <c r="G5" s="270"/>
      <c r="H5" s="268">
        <v>184</v>
      </c>
      <c r="I5" s="270"/>
      <c r="J5" s="268">
        <v>193</v>
      </c>
      <c r="K5" s="270"/>
      <c r="L5" s="193"/>
      <c r="M5" s="194"/>
      <c r="N5" s="192"/>
    </row>
    <row r="6" spans="1:14" ht="13.5">
      <c r="A6" s="280" t="s">
        <v>315</v>
      </c>
      <c r="B6" s="127" t="s">
        <v>125</v>
      </c>
      <c r="C6" s="127">
        <v>23</v>
      </c>
      <c r="D6" s="155" t="s">
        <v>194</v>
      </c>
      <c r="E6" s="127" t="s">
        <v>176</v>
      </c>
      <c r="F6" s="103">
        <v>96</v>
      </c>
      <c r="G6" s="103">
        <v>93</v>
      </c>
      <c r="H6" s="103">
        <v>90</v>
      </c>
      <c r="I6" s="103">
        <v>91</v>
      </c>
      <c r="J6" s="103">
        <v>97</v>
      </c>
      <c r="K6" s="103">
        <v>90</v>
      </c>
      <c r="L6" s="104">
        <v>557</v>
      </c>
      <c r="M6" s="104">
        <v>13</v>
      </c>
      <c r="N6" s="117" t="s">
        <v>357</v>
      </c>
    </row>
    <row r="7" spans="1:14" ht="13.5">
      <c r="A7" s="281"/>
      <c r="B7" s="195"/>
      <c r="C7" s="196"/>
      <c r="D7" s="197"/>
      <c r="E7" s="198"/>
      <c r="F7" s="268">
        <v>189</v>
      </c>
      <c r="G7" s="270"/>
      <c r="H7" s="268">
        <v>181</v>
      </c>
      <c r="I7" s="270"/>
      <c r="J7" s="268">
        <v>187</v>
      </c>
      <c r="K7" s="270"/>
      <c r="L7" s="193"/>
      <c r="M7" s="194"/>
      <c r="N7" s="190"/>
    </row>
    <row r="8" spans="1:14" ht="13.5">
      <c r="A8" s="280" t="s">
        <v>315</v>
      </c>
      <c r="B8" s="126" t="s">
        <v>125</v>
      </c>
      <c r="C8" s="127">
        <v>28</v>
      </c>
      <c r="D8" s="116" t="s">
        <v>112</v>
      </c>
      <c r="E8" s="116" t="s">
        <v>90</v>
      </c>
      <c r="F8" s="103">
        <v>94</v>
      </c>
      <c r="G8" s="103">
        <v>98</v>
      </c>
      <c r="H8" s="103">
        <v>96</v>
      </c>
      <c r="I8" s="103">
        <v>91</v>
      </c>
      <c r="J8" s="103">
        <v>93</v>
      </c>
      <c r="K8" s="103">
        <v>85</v>
      </c>
      <c r="L8" s="104">
        <v>557</v>
      </c>
      <c r="M8" s="104">
        <v>12</v>
      </c>
      <c r="N8" s="117" t="s">
        <v>358</v>
      </c>
    </row>
    <row r="9" spans="1:14" ht="13.5">
      <c r="A9" s="281"/>
      <c r="B9" s="195"/>
      <c r="C9" s="196"/>
      <c r="D9" s="197"/>
      <c r="E9" s="198"/>
      <c r="F9" s="268">
        <v>192</v>
      </c>
      <c r="G9" s="270"/>
      <c r="H9" s="268">
        <v>187</v>
      </c>
      <c r="I9" s="270"/>
      <c r="J9" s="268">
        <v>178</v>
      </c>
      <c r="K9" s="270"/>
      <c r="L9" s="193"/>
      <c r="M9" s="194"/>
      <c r="N9" s="190"/>
    </row>
    <row r="10" spans="1:14" ht="13.5">
      <c r="A10" s="280" t="s">
        <v>315</v>
      </c>
      <c r="B10" s="127" t="s">
        <v>125</v>
      </c>
      <c r="C10" s="127">
        <v>29</v>
      </c>
      <c r="D10" s="155" t="s">
        <v>435</v>
      </c>
      <c r="E10" s="127" t="s">
        <v>176</v>
      </c>
      <c r="F10" s="103">
        <v>92</v>
      </c>
      <c r="G10" s="103">
        <v>92</v>
      </c>
      <c r="H10" s="103">
        <v>90</v>
      </c>
      <c r="I10" s="103">
        <v>94</v>
      </c>
      <c r="J10" s="103">
        <v>92</v>
      </c>
      <c r="K10" s="103">
        <v>93</v>
      </c>
      <c r="L10" s="104">
        <v>553</v>
      </c>
      <c r="M10" s="104">
        <v>15</v>
      </c>
      <c r="N10" s="190"/>
    </row>
    <row r="11" spans="1:14" ht="13.5">
      <c r="A11" s="281"/>
      <c r="B11" s="195"/>
      <c r="C11" s="196"/>
      <c r="D11" s="197"/>
      <c r="E11" s="198"/>
      <c r="F11" s="268">
        <v>184</v>
      </c>
      <c r="G11" s="270"/>
      <c r="H11" s="268">
        <v>184</v>
      </c>
      <c r="I11" s="270"/>
      <c r="J11" s="268">
        <v>185</v>
      </c>
      <c r="K11" s="270"/>
      <c r="L11" s="193"/>
      <c r="M11" s="194"/>
      <c r="N11" s="190"/>
    </row>
    <row r="12" spans="1:14" ht="13.5">
      <c r="A12" s="280" t="s">
        <v>315</v>
      </c>
      <c r="B12" s="126" t="s">
        <v>125</v>
      </c>
      <c r="C12" s="126">
        <v>4</v>
      </c>
      <c r="D12" s="116" t="s">
        <v>123</v>
      </c>
      <c r="E12" s="116" t="s">
        <v>90</v>
      </c>
      <c r="F12" s="103">
        <v>97</v>
      </c>
      <c r="G12" s="103">
        <v>96</v>
      </c>
      <c r="H12" s="103">
        <v>91</v>
      </c>
      <c r="I12" s="103">
        <v>90</v>
      </c>
      <c r="J12" s="103">
        <v>85</v>
      </c>
      <c r="K12" s="103">
        <v>92</v>
      </c>
      <c r="L12" s="104">
        <v>551</v>
      </c>
      <c r="M12" s="104">
        <v>12</v>
      </c>
      <c r="N12" s="190"/>
    </row>
    <row r="13" spans="1:14" ht="13.5">
      <c r="A13" s="281"/>
      <c r="B13" s="195"/>
      <c r="C13" s="196"/>
      <c r="D13" s="197"/>
      <c r="E13" s="198"/>
      <c r="F13" s="268">
        <v>193</v>
      </c>
      <c r="G13" s="270"/>
      <c r="H13" s="268">
        <v>181</v>
      </c>
      <c r="I13" s="270"/>
      <c r="J13" s="268">
        <v>177</v>
      </c>
      <c r="K13" s="270"/>
      <c r="L13" s="193"/>
      <c r="M13" s="194"/>
      <c r="N13" s="190"/>
    </row>
    <row r="14" spans="1:14" ht="13.5">
      <c r="A14" s="280" t="s">
        <v>315</v>
      </c>
      <c r="B14" s="126" t="s">
        <v>125</v>
      </c>
      <c r="C14" s="127">
        <v>7</v>
      </c>
      <c r="D14" s="122" t="s">
        <v>108</v>
      </c>
      <c r="E14" s="116" t="s">
        <v>90</v>
      </c>
      <c r="F14" s="103">
        <v>95</v>
      </c>
      <c r="G14" s="103">
        <v>94</v>
      </c>
      <c r="H14" s="103">
        <v>84</v>
      </c>
      <c r="I14" s="103">
        <v>91</v>
      </c>
      <c r="J14" s="103">
        <v>90</v>
      </c>
      <c r="K14" s="103">
        <v>95</v>
      </c>
      <c r="L14" s="104">
        <v>549</v>
      </c>
      <c r="M14" s="104">
        <v>9</v>
      </c>
      <c r="N14" s="190"/>
    </row>
    <row r="15" spans="1:14" ht="13.5">
      <c r="A15" s="281"/>
      <c r="B15" s="195"/>
      <c r="C15" s="196"/>
      <c r="D15" s="197"/>
      <c r="E15" s="198"/>
      <c r="F15" s="268">
        <v>189</v>
      </c>
      <c r="G15" s="270"/>
      <c r="H15" s="268">
        <v>175</v>
      </c>
      <c r="I15" s="270"/>
      <c r="J15" s="268">
        <v>185</v>
      </c>
      <c r="K15" s="270"/>
      <c r="L15" s="193"/>
      <c r="M15" s="194"/>
      <c r="N15" s="190"/>
    </row>
    <row r="16" spans="1:14" ht="13.5">
      <c r="A16" s="280" t="s">
        <v>315</v>
      </c>
      <c r="B16" s="127" t="s">
        <v>125</v>
      </c>
      <c r="C16" s="127">
        <v>17</v>
      </c>
      <c r="D16" s="155" t="s">
        <v>196</v>
      </c>
      <c r="E16" s="127" t="s">
        <v>190</v>
      </c>
      <c r="F16" s="103">
        <v>93</v>
      </c>
      <c r="G16" s="103">
        <v>96</v>
      </c>
      <c r="H16" s="103">
        <v>93</v>
      </c>
      <c r="I16" s="103">
        <v>91</v>
      </c>
      <c r="J16" s="103">
        <v>88</v>
      </c>
      <c r="K16" s="103">
        <v>87</v>
      </c>
      <c r="L16" s="104">
        <v>548</v>
      </c>
      <c r="M16" s="104">
        <v>13</v>
      </c>
      <c r="N16" s="190"/>
    </row>
    <row r="17" spans="1:14" ht="13.5">
      <c r="A17" s="281"/>
      <c r="B17" s="195"/>
      <c r="C17" s="196"/>
      <c r="D17" s="197"/>
      <c r="E17" s="198"/>
      <c r="F17" s="268">
        <v>189</v>
      </c>
      <c r="G17" s="270"/>
      <c r="H17" s="268">
        <v>184</v>
      </c>
      <c r="I17" s="270"/>
      <c r="J17" s="268">
        <v>175</v>
      </c>
      <c r="K17" s="270"/>
      <c r="L17" s="193"/>
      <c r="M17" s="194"/>
      <c r="N17" s="190"/>
    </row>
    <row r="18" spans="1:14" ht="13.5">
      <c r="A18" s="280">
        <v>9</v>
      </c>
      <c r="B18" s="127" t="s">
        <v>227</v>
      </c>
      <c r="C18" s="127">
        <v>13</v>
      </c>
      <c r="D18" s="122" t="s">
        <v>220</v>
      </c>
      <c r="E18" s="119" t="s">
        <v>215</v>
      </c>
      <c r="F18" s="103">
        <v>95</v>
      </c>
      <c r="G18" s="103">
        <v>93</v>
      </c>
      <c r="H18" s="103">
        <v>93</v>
      </c>
      <c r="I18" s="103">
        <v>91</v>
      </c>
      <c r="J18" s="103">
        <v>86</v>
      </c>
      <c r="K18" s="103">
        <v>89</v>
      </c>
      <c r="L18" s="104">
        <v>547</v>
      </c>
      <c r="M18" s="104">
        <v>13</v>
      </c>
      <c r="N18" s="190"/>
    </row>
    <row r="19" spans="1:14" ht="13.5">
      <c r="A19" s="281"/>
      <c r="B19" s="195"/>
      <c r="C19" s="196"/>
      <c r="D19" s="197"/>
      <c r="E19" s="198"/>
      <c r="F19" s="268">
        <v>188</v>
      </c>
      <c r="G19" s="270"/>
      <c r="H19" s="268">
        <v>184</v>
      </c>
      <c r="I19" s="270"/>
      <c r="J19" s="268">
        <v>175</v>
      </c>
      <c r="K19" s="270"/>
      <c r="L19" s="193"/>
      <c r="M19" s="194"/>
      <c r="N19" s="190"/>
    </row>
    <row r="20" spans="1:14" ht="13.5">
      <c r="A20" s="280">
        <v>10</v>
      </c>
      <c r="B20" s="126" t="s">
        <v>125</v>
      </c>
      <c r="C20" s="127">
        <v>16</v>
      </c>
      <c r="D20" s="116" t="s">
        <v>120</v>
      </c>
      <c r="E20" s="116" t="s">
        <v>90</v>
      </c>
      <c r="F20" s="103">
        <v>97</v>
      </c>
      <c r="G20" s="103">
        <v>95</v>
      </c>
      <c r="H20" s="103">
        <v>88</v>
      </c>
      <c r="I20" s="103">
        <v>89</v>
      </c>
      <c r="J20" s="103">
        <v>91</v>
      </c>
      <c r="K20" s="103">
        <v>85</v>
      </c>
      <c r="L20" s="104">
        <v>545</v>
      </c>
      <c r="M20" s="104">
        <v>14</v>
      </c>
      <c r="N20" s="190"/>
    </row>
    <row r="21" spans="1:14" ht="13.5">
      <c r="A21" s="281"/>
      <c r="B21" s="195"/>
      <c r="C21" s="196"/>
      <c r="D21" s="197"/>
      <c r="E21" s="198"/>
      <c r="F21" s="268">
        <v>192</v>
      </c>
      <c r="G21" s="270"/>
      <c r="H21" s="268">
        <v>177</v>
      </c>
      <c r="I21" s="270"/>
      <c r="J21" s="268">
        <v>176</v>
      </c>
      <c r="K21" s="270"/>
      <c r="L21" s="193"/>
      <c r="M21" s="194"/>
      <c r="N21" s="190"/>
    </row>
    <row r="22" spans="1:14" ht="13.5">
      <c r="A22" s="280">
        <v>11</v>
      </c>
      <c r="B22" s="126" t="s">
        <v>125</v>
      </c>
      <c r="C22" s="127">
        <v>10</v>
      </c>
      <c r="D22" s="116" t="s">
        <v>109</v>
      </c>
      <c r="E22" s="116" t="s">
        <v>90</v>
      </c>
      <c r="F22" s="103">
        <v>94</v>
      </c>
      <c r="G22" s="103">
        <v>95</v>
      </c>
      <c r="H22" s="103">
        <v>90</v>
      </c>
      <c r="I22" s="103">
        <v>94</v>
      </c>
      <c r="J22" s="103">
        <v>82</v>
      </c>
      <c r="K22" s="103">
        <v>86</v>
      </c>
      <c r="L22" s="104">
        <v>541</v>
      </c>
      <c r="M22" s="104">
        <v>9</v>
      </c>
      <c r="N22" s="190"/>
    </row>
    <row r="23" spans="1:14" ht="13.5">
      <c r="A23" s="281"/>
      <c r="B23" s="195"/>
      <c r="C23" s="196"/>
      <c r="D23" s="197"/>
      <c r="E23" s="198"/>
      <c r="F23" s="268">
        <v>189</v>
      </c>
      <c r="G23" s="270"/>
      <c r="H23" s="268">
        <v>184</v>
      </c>
      <c r="I23" s="270"/>
      <c r="J23" s="268">
        <v>168</v>
      </c>
      <c r="K23" s="270"/>
      <c r="L23" s="193"/>
      <c r="M23" s="194"/>
      <c r="N23" s="190"/>
    </row>
    <row r="24" spans="1:14" ht="13.5">
      <c r="A24" s="280">
        <v>12</v>
      </c>
      <c r="B24" s="127" t="s">
        <v>227</v>
      </c>
      <c r="C24" s="127">
        <v>18</v>
      </c>
      <c r="D24" s="122" t="s">
        <v>221</v>
      </c>
      <c r="E24" s="119" t="s">
        <v>215</v>
      </c>
      <c r="F24" s="103">
        <v>94</v>
      </c>
      <c r="G24" s="103">
        <v>91</v>
      </c>
      <c r="H24" s="103">
        <v>87</v>
      </c>
      <c r="I24" s="103">
        <v>88</v>
      </c>
      <c r="J24" s="103">
        <v>86</v>
      </c>
      <c r="K24" s="103">
        <v>91</v>
      </c>
      <c r="L24" s="104">
        <v>537</v>
      </c>
      <c r="M24" s="104">
        <v>5</v>
      </c>
      <c r="N24" s="190"/>
    </row>
    <row r="25" spans="1:14" ht="13.5">
      <c r="A25" s="281"/>
      <c r="B25" s="195"/>
      <c r="C25" s="196"/>
      <c r="D25" s="197"/>
      <c r="E25" s="198"/>
      <c r="F25" s="268">
        <v>185</v>
      </c>
      <c r="G25" s="270"/>
      <c r="H25" s="268">
        <v>175</v>
      </c>
      <c r="I25" s="270"/>
      <c r="J25" s="268">
        <v>177</v>
      </c>
      <c r="K25" s="270"/>
      <c r="L25" s="193"/>
      <c r="M25" s="194"/>
      <c r="N25" s="190"/>
    </row>
    <row r="26" spans="1:14" ht="13.5">
      <c r="A26" s="280">
        <v>13</v>
      </c>
      <c r="B26" s="126" t="s">
        <v>125</v>
      </c>
      <c r="C26" s="127">
        <v>22</v>
      </c>
      <c r="D26" s="116" t="s">
        <v>111</v>
      </c>
      <c r="E26" s="116" t="s">
        <v>90</v>
      </c>
      <c r="F26" s="103">
        <v>95</v>
      </c>
      <c r="G26" s="103">
        <v>96</v>
      </c>
      <c r="H26" s="103">
        <v>83</v>
      </c>
      <c r="I26" s="103">
        <v>77</v>
      </c>
      <c r="J26" s="103">
        <v>92</v>
      </c>
      <c r="K26" s="103">
        <v>89</v>
      </c>
      <c r="L26" s="104">
        <v>532</v>
      </c>
      <c r="M26" s="104">
        <v>8</v>
      </c>
      <c r="N26" s="117"/>
    </row>
    <row r="27" spans="1:14" ht="13.5">
      <c r="A27" s="281"/>
      <c r="B27" s="195"/>
      <c r="C27" s="196"/>
      <c r="D27" s="197"/>
      <c r="E27" s="198"/>
      <c r="F27" s="268">
        <v>191</v>
      </c>
      <c r="G27" s="270"/>
      <c r="H27" s="268">
        <v>160</v>
      </c>
      <c r="I27" s="270"/>
      <c r="J27" s="268">
        <v>181</v>
      </c>
      <c r="K27" s="270"/>
      <c r="L27" s="193"/>
      <c r="M27" s="194"/>
      <c r="N27" s="190"/>
    </row>
    <row r="28" spans="1:14" ht="13.5">
      <c r="A28" s="280">
        <v>14</v>
      </c>
      <c r="B28" s="126" t="s">
        <v>125</v>
      </c>
      <c r="C28" s="127">
        <v>12</v>
      </c>
      <c r="D28" s="116" t="s">
        <v>122</v>
      </c>
      <c r="E28" s="116" t="s">
        <v>90</v>
      </c>
      <c r="F28" s="103">
        <v>96</v>
      </c>
      <c r="G28" s="103">
        <v>91</v>
      </c>
      <c r="H28" s="103">
        <v>83</v>
      </c>
      <c r="I28" s="103">
        <v>82</v>
      </c>
      <c r="J28" s="103">
        <v>90</v>
      </c>
      <c r="K28" s="103">
        <v>87</v>
      </c>
      <c r="L28" s="104">
        <v>529</v>
      </c>
      <c r="M28" s="104">
        <v>8</v>
      </c>
      <c r="N28" s="190"/>
    </row>
    <row r="29" spans="1:14" ht="13.5">
      <c r="A29" s="281"/>
      <c r="B29" s="195"/>
      <c r="C29" s="196"/>
      <c r="D29" s="197"/>
      <c r="E29" s="198"/>
      <c r="F29" s="268">
        <v>187</v>
      </c>
      <c r="G29" s="270"/>
      <c r="H29" s="268">
        <v>165</v>
      </c>
      <c r="I29" s="270"/>
      <c r="J29" s="268">
        <v>177</v>
      </c>
      <c r="K29" s="270"/>
      <c r="L29" s="193"/>
      <c r="M29" s="194"/>
      <c r="N29" s="190"/>
    </row>
    <row r="30" spans="1:14" ht="13.5">
      <c r="A30" s="280">
        <v>15</v>
      </c>
      <c r="B30" s="126" t="s">
        <v>125</v>
      </c>
      <c r="C30" s="127">
        <v>19</v>
      </c>
      <c r="D30" s="116" t="s">
        <v>126</v>
      </c>
      <c r="E30" s="116" t="s">
        <v>90</v>
      </c>
      <c r="F30" s="103">
        <v>92</v>
      </c>
      <c r="G30" s="103">
        <v>90</v>
      </c>
      <c r="H30" s="103">
        <v>72</v>
      </c>
      <c r="I30" s="103">
        <v>91</v>
      </c>
      <c r="J30" s="103">
        <v>88</v>
      </c>
      <c r="K30" s="103">
        <v>90</v>
      </c>
      <c r="L30" s="104">
        <v>523</v>
      </c>
      <c r="M30" s="104">
        <v>6</v>
      </c>
      <c r="N30" s="117"/>
    </row>
    <row r="31" spans="1:14" ht="13.5">
      <c r="A31" s="281"/>
      <c r="B31" s="195"/>
      <c r="C31" s="196"/>
      <c r="D31" s="197"/>
      <c r="E31" s="198"/>
      <c r="F31" s="268">
        <v>182</v>
      </c>
      <c r="G31" s="270"/>
      <c r="H31" s="268">
        <v>163</v>
      </c>
      <c r="I31" s="270"/>
      <c r="J31" s="268">
        <v>178</v>
      </c>
      <c r="K31" s="270"/>
      <c r="L31" s="193"/>
      <c r="M31" s="194"/>
      <c r="N31" s="190"/>
    </row>
    <row r="32" spans="1:14" ht="13.5">
      <c r="A32" s="280">
        <v>16</v>
      </c>
      <c r="B32" s="127" t="s">
        <v>125</v>
      </c>
      <c r="C32" s="127">
        <v>5</v>
      </c>
      <c r="D32" s="127" t="s">
        <v>206</v>
      </c>
      <c r="E32" s="127" t="s">
        <v>176</v>
      </c>
      <c r="F32" s="103">
        <v>90</v>
      </c>
      <c r="G32" s="103">
        <v>91</v>
      </c>
      <c r="H32" s="103">
        <v>83</v>
      </c>
      <c r="I32" s="103">
        <v>85</v>
      </c>
      <c r="J32" s="103">
        <v>82</v>
      </c>
      <c r="K32" s="103">
        <v>86</v>
      </c>
      <c r="L32" s="104">
        <v>517</v>
      </c>
      <c r="M32" s="104">
        <v>6</v>
      </c>
      <c r="N32" s="190"/>
    </row>
    <row r="33" spans="1:14" ht="13.5">
      <c r="A33" s="281"/>
      <c r="B33" s="195"/>
      <c r="C33" s="196"/>
      <c r="D33" s="197"/>
      <c r="E33" s="198"/>
      <c r="F33" s="268">
        <v>181</v>
      </c>
      <c r="G33" s="270"/>
      <c r="H33" s="268">
        <v>168</v>
      </c>
      <c r="I33" s="270"/>
      <c r="J33" s="268">
        <v>168</v>
      </c>
      <c r="K33" s="270"/>
      <c r="L33" s="193"/>
      <c r="M33" s="194"/>
      <c r="N33" s="190"/>
    </row>
    <row r="34" spans="1:14" ht="13.5">
      <c r="A34" s="280">
        <v>17</v>
      </c>
      <c r="B34" s="127" t="s">
        <v>125</v>
      </c>
      <c r="C34" s="127">
        <v>11</v>
      </c>
      <c r="D34" s="127" t="s">
        <v>201</v>
      </c>
      <c r="E34" s="127" t="s">
        <v>176</v>
      </c>
      <c r="F34" s="103">
        <v>95</v>
      </c>
      <c r="G34" s="103">
        <v>90</v>
      </c>
      <c r="H34" s="103">
        <v>86</v>
      </c>
      <c r="I34" s="103">
        <v>87</v>
      </c>
      <c r="J34" s="103">
        <v>79</v>
      </c>
      <c r="K34" s="103">
        <v>80</v>
      </c>
      <c r="L34" s="104">
        <v>517</v>
      </c>
      <c r="M34" s="104">
        <v>4</v>
      </c>
      <c r="N34" s="190"/>
    </row>
    <row r="35" spans="1:14" ht="13.5">
      <c r="A35" s="281"/>
      <c r="B35" s="195"/>
      <c r="C35" s="196"/>
      <c r="D35" s="197"/>
      <c r="E35" s="198"/>
      <c r="F35" s="268">
        <v>185</v>
      </c>
      <c r="G35" s="270"/>
      <c r="H35" s="268">
        <v>173</v>
      </c>
      <c r="I35" s="270"/>
      <c r="J35" s="268">
        <v>159</v>
      </c>
      <c r="K35" s="270"/>
      <c r="L35" s="193"/>
      <c r="M35" s="194"/>
      <c r="N35" s="190"/>
    </row>
    <row r="36" spans="1:14" ht="13.5">
      <c r="A36" s="280">
        <v>18</v>
      </c>
      <c r="B36" s="127" t="s">
        <v>125</v>
      </c>
      <c r="C36" s="127">
        <v>27</v>
      </c>
      <c r="D36" s="127" t="s">
        <v>143</v>
      </c>
      <c r="E36" s="127" t="s">
        <v>129</v>
      </c>
      <c r="F36" s="103">
        <v>87</v>
      </c>
      <c r="G36" s="103">
        <v>91</v>
      </c>
      <c r="H36" s="103">
        <v>83</v>
      </c>
      <c r="I36" s="103">
        <v>73</v>
      </c>
      <c r="J36" s="103">
        <v>77</v>
      </c>
      <c r="K36" s="103">
        <v>86</v>
      </c>
      <c r="L36" s="104">
        <v>497</v>
      </c>
      <c r="M36" s="104">
        <v>3</v>
      </c>
      <c r="N36" s="190"/>
    </row>
    <row r="37" spans="1:14" ht="13.5">
      <c r="A37" s="281"/>
      <c r="B37" s="195"/>
      <c r="C37" s="196"/>
      <c r="D37" s="197"/>
      <c r="E37" s="198"/>
      <c r="F37" s="268">
        <v>178</v>
      </c>
      <c r="G37" s="270"/>
      <c r="H37" s="268">
        <v>156</v>
      </c>
      <c r="I37" s="270"/>
      <c r="J37" s="268">
        <v>163</v>
      </c>
      <c r="K37" s="270"/>
      <c r="L37" s="193"/>
      <c r="M37" s="194"/>
      <c r="N37" s="190"/>
    </row>
    <row r="38" spans="1:14" ht="13.5">
      <c r="A38" s="280"/>
      <c r="B38" s="127" t="s">
        <v>227</v>
      </c>
      <c r="C38" s="127">
        <v>6</v>
      </c>
      <c r="D38" s="122" t="s">
        <v>228</v>
      </c>
      <c r="E38" s="119" t="s">
        <v>215</v>
      </c>
      <c r="F38" s="268" t="s">
        <v>309</v>
      </c>
      <c r="G38" s="269"/>
      <c r="H38" s="269"/>
      <c r="I38" s="269"/>
      <c r="J38" s="269"/>
      <c r="K38" s="270"/>
      <c r="L38" s="104"/>
      <c r="M38" s="104"/>
      <c r="N38" s="190"/>
    </row>
    <row r="39" spans="1:14" ht="13.5">
      <c r="A39" s="281"/>
      <c r="B39" s="195"/>
      <c r="C39" s="196"/>
      <c r="D39" s="197"/>
      <c r="E39" s="198"/>
      <c r="F39" s="268"/>
      <c r="G39" s="270"/>
      <c r="H39" s="268"/>
      <c r="I39" s="270"/>
      <c r="J39" s="268"/>
      <c r="K39" s="270"/>
      <c r="L39" s="193"/>
      <c r="M39" s="194"/>
      <c r="N39" s="190"/>
    </row>
  </sheetData>
  <sheetProtection/>
  <mergeCells count="77">
    <mergeCell ref="F13:G13"/>
    <mergeCell ref="H13:I13"/>
    <mergeCell ref="J13:K13"/>
    <mergeCell ref="F33:G33"/>
    <mergeCell ref="H33:I33"/>
    <mergeCell ref="J33:K33"/>
    <mergeCell ref="J19:K19"/>
    <mergeCell ref="F25:G25"/>
    <mergeCell ref="H25:I25"/>
    <mergeCell ref="J25:K25"/>
    <mergeCell ref="F15:G15"/>
    <mergeCell ref="H15:I15"/>
    <mergeCell ref="J15:K15"/>
    <mergeCell ref="F23:G23"/>
    <mergeCell ref="H23:I23"/>
    <mergeCell ref="J23:K23"/>
    <mergeCell ref="F17:G17"/>
    <mergeCell ref="H17:I17"/>
    <mergeCell ref="J17:K17"/>
    <mergeCell ref="F19:G19"/>
    <mergeCell ref="H19:I19"/>
    <mergeCell ref="F39:G39"/>
    <mergeCell ref="H39:I39"/>
    <mergeCell ref="J39:K39"/>
    <mergeCell ref="F35:G35"/>
    <mergeCell ref="J29:K29"/>
    <mergeCell ref="H35:I35"/>
    <mergeCell ref="J35:K35"/>
    <mergeCell ref="F21:G21"/>
    <mergeCell ref="H21:I21"/>
    <mergeCell ref="J21:K21"/>
    <mergeCell ref="H37:I37"/>
    <mergeCell ref="J37:K37"/>
    <mergeCell ref="F27:G27"/>
    <mergeCell ref="H27:I27"/>
    <mergeCell ref="J27:K27"/>
    <mergeCell ref="F31:G31"/>
    <mergeCell ref="H31:I31"/>
    <mergeCell ref="J31:K31"/>
    <mergeCell ref="F29:G29"/>
    <mergeCell ref="H29:I29"/>
    <mergeCell ref="F3:G3"/>
    <mergeCell ref="H3:I3"/>
    <mergeCell ref="J3:K3"/>
    <mergeCell ref="F7:G7"/>
    <mergeCell ref="H7:I7"/>
    <mergeCell ref="J7:K7"/>
    <mergeCell ref="F5:G5"/>
    <mergeCell ref="H5:I5"/>
    <mergeCell ref="J5:K5"/>
    <mergeCell ref="F9:G9"/>
    <mergeCell ref="H9:I9"/>
    <mergeCell ref="J9:K9"/>
    <mergeCell ref="F38:K38"/>
    <mergeCell ref="F11:G11"/>
    <mergeCell ref="H11:I11"/>
    <mergeCell ref="J11:K11"/>
    <mergeCell ref="F37:G37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30:A31"/>
  </mergeCells>
  <conditionalFormatting sqref="S38:S39">
    <cfRule type="cellIs" priority="11" dxfId="44" operator="equal" stopIfTrue="1">
      <formula>10</formula>
    </cfRule>
  </conditionalFormatting>
  <conditionalFormatting sqref="AD8:AD9">
    <cfRule type="expression" priority="1277" dxfId="44">
      <formula>OR(Z8=Z18,Z8=Z4)</formula>
    </cfRule>
    <cfRule type="expression" priority="1278" dxfId="44">
      <formula>AND(Z8=Z20,Z8=Z10)</formula>
    </cfRule>
    <cfRule type="expression" priority="1279" dxfId="43">
      <formula>OR(Z8=Z20,Z8=Z10)</formula>
    </cfRule>
  </conditionalFormatting>
  <conditionalFormatting sqref="AD10:AD11">
    <cfRule type="expression" priority="1280" dxfId="44">
      <formula>OR(Z10=Z19,Z10=Z5)</formula>
    </cfRule>
    <cfRule type="expression" priority="1281" dxfId="44">
      <formula>AND(Z10=Z21,Z10=Z4)</formula>
    </cfRule>
    <cfRule type="expression" priority="1282" dxfId="43">
      <formula>OR(Z10=Z21,Z10=Z4)</formula>
    </cfRule>
  </conditionalFormatting>
  <conditionalFormatting sqref="AD20:AD21">
    <cfRule type="expression" priority="1533" dxfId="44">
      <formula>OR(Z20=Z14,Z20=Z24)</formula>
    </cfRule>
    <cfRule type="expression" priority="1534" dxfId="44">
      <formula>AND(Z20=Z22,Z20=Z16)</formula>
    </cfRule>
    <cfRule type="expression" priority="1535" dxfId="43">
      <formula>OR(Z20=Z22,Z20=Z16)</formula>
    </cfRule>
  </conditionalFormatting>
  <conditionalFormatting sqref="AD16:AD17">
    <cfRule type="expression" priority="1821" dxfId="44">
      <formula>OR(Z16=Z15,Z16=Z30)</formula>
    </cfRule>
    <cfRule type="expression" priority="1822" dxfId="44">
      <formula>AND(Z16=Z23,Z16=Z24)</formula>
    </cfRule>
    <cfRule type="expression" priority="1823" dxfId="43">
      <formula>OR(Z16=Z23,Z16=Z24)</formula>
    </cfRule>
  </conditionalFormatting>
  <conditionalFormatting sqref="AD18:AD19">
    <cfRule type="expression" priority="1843" dxfId="44">
      <formula>OR(Z18=Z39,Z18=Z16)</formula>
    </cfRule>
    <cfRule type="expression" priority="1844" dxfId="44">
      <formula>AND(Z18=Z15,Z18=Z20)</formula>
    </cfRule>
    <cfRule type="expression" priority="1845" dxfId="43">
      <formula>OR(Z18=Z15,Z18=Z20)</formula>
    </cfRule>
  </conditionalFormatting>
  <conditionalFormatting sqref="AD38:AD39">
    <cfRule type="expression" priority="1846" dxfId="44">
      <formula>OR(Z38=Z12,Z38=Z22)</formula>
    </cfRule>
    <cfRule type="expression" priority="1847" dxfId="44">
      <formula>AND(Z38=Z32,Z38=Z14)</formula>
    </cfRule>
    <cfRule type="expression" priority="1848" dxfId="43">
      <formula>OR(Z38=Z32,Z38=Z14)</formula>
    </cfRule>
  </conditionalFormatting>
  <conditionalFormatting sqref="AD28:AD29">
    <cfRule type="expression" priority="1855" dxfId="44">
      <formula>OR(Z28=Z38,Z28=Z20)</formula>
    </cfRule>
    <cfRule type="expression" priority="1856" dxfId="44">
      <formula>AND(Z28=Z14,Z28=Z18)</formula>
    </cfRule>
    <cfRule type="expression" priority="1857" dxfId="43">
      <formula>OR(Z28=Z14,Z28=Z18)</formula>
    </cfRule>
  </conditionalFormatting>
  <conditionalFormatting sqref="AD14:AD15">
    <cfRule type="expression" priority="1889" dxfId="44">
      <formula>OR(Z14=Z13,Z14=Z34)</formula>
    </cfRule>
    <cfRule type="expression" priority="1890" dxfId="44">
      <formula>AND(Z14=Z33,Z14=Z22)</formula>
    </cfRule>
    <cfRule type="expression" priority="1891" dxfId="43">
      <formula>OR(Z14=Z33,Z14=Z22)</formula>
    </cfRule>
  </conditionalFormatting>
  <conditionalFormatting sqref="AD34:AD35">
    <cfRule type="expression" priority="1892" dxfId="44">
      <formula>OR(Z34=Z33,Z34=Z18)</formula>
    </cfRule>
    <cfRule type="expression" priority="1893" dxfId="44">
      <formula>AND(Z34=Z39,Z34=Z28)</formula>
    </cfRule>
    <cfRule type="expression" priority="1894" dxfId="43">
      <formula>OR(Z34=Z39,Z34=Z28)</formula>
    </cfRule>
  </conditionalFormatting>
  <conditionalFormatting sqref="AD22:AD23">
    <cfRule type="expression" priority="1898" dxfId="44">
      <formula>OR(Z22=Z32,Z22=Z28)</formula>
    </cfRule>
    <cfRule type="expression" priority="1899" dxfId="44">
      <formula>AND(Z22=Z38,Z22=Z34)</formula>
    </cfRule>
    <cfRule type="expression" priority="1900" dxfId="43">
      <formula>OR(Z22=Z38,Z22=Z34)</formula>
    </cfRule>
  </conditionalFormatting>
  <conditionalFormatting sqref="AD26:AD27">
    <cfRule type="expression" priority="1901" dxfId="44">
      <formula>OR(Z26=Z34,Z26=Z2)</formula>
    </cfRule>
    <cfRule type="expression" priority="1902" dxfId="44">
      <formula>AND(Z26=Z28,Z26=Z6)</formula>
    </cfRule>
    <cfRule type="expression" priority="1903" dxfId="43">
      <formula>OR(Z26=Z28,Z26=Z6)</formula>
    </cfRule>
  </conditionalFormatting>
  <conditionalFormatting sqref="AD30:AD31">
    <cfRule type="expression" priority="1904" dxfId="44">
      <formula>OR(Z30=Z23,Z30=Z6)</formula>
    </cfRule>
    <cfRule type="expression" priority="1905" dxfId="44">
      <formula>AND(Z30=Z35,Z30=Z26)</formula>
    </cfRule>
    <cfRule type="expression" priority="1906" dxfId="43">
      <formula>OR(Z30=Z35,Z30=Z26)</formula>
    </cfRule>
  </conditionalFormatting>
  <conditionalFormatting sqref="AD24:AD25">
    <cfRule type="expression" priority="1907" dxfId="44">
      <formula>OR(Z24=Z22,Z24=Z26)</formula>
    </cfRule>
    <cfRule type="expression" priority="1908" dxfId="44">
      <formula>AND(Z24=Z34,Z24=Z30)</formula>
    </cfRule>
    <cfRule type="expression" priority="1909" dxfId="43">
      <formula>OR(Z24=Z34,Z24=Z30)</formula>
    </cfRule>
  </conditionalFormatting>
  <conditionalFormatting sqref="AD6:AD7">
    <cfRule type="expression" priority="1910" dxfId="44">
      <formula>OR(Z6=Z35,Z6=Z36)</formula>
    </cfRule>
    <cfRule type="expression" priority="1911" dxfId="44">
      <formula>AND(Z6=Z29,Z6=Z2)</formula>
    </cfRule>
    <cfRule type="expression" priority="1912" dxfId="43">
      <formula>OR(Z6=Z29,Z6=Z2)</formula>
    </cfRule>
  </conditionalFormatting>
  <conditionalFormatting sqref="AD36:AD37">
    <cfRule type="expression" priority="1913" dxfId="44">
      <formula>OR(Z36=Z29,Z36=Z10)</formula>
    </cfRule>
    <cfRule type="expression" priority="1914" dxfId="44">
      <formula>AND(Z36=Z19,Z36=Z8)</formula>
    </cfRule>
    <cfRule type="expression" priority="1915" dxfId="43">
      <formula>OR(Z36=Z19,Z36=Z8)</formula>
    </cfRule>
  </conditionalFormatting>
  <conditionalFormatting sqref="AD2:AD3">
    <cfRule type="expression" priority="1916" dxfId="44">
      <formula>OR(Z2=Z28,Z2=Z8)</formula>
    </cfRule>
    <cfRule type="expression" priority="1917" dxfId="44">
      <formula>AND(Z2=Z18,Z2=Z36)</formula>
    </cfRule>
    <cfRule type="expression" priority="1918" dxfId="43">
      <formula>OR(Z2=Z18,Z2=Z36)</formula>
    </cfRule>
  </conditionalFormatting>
  <conditionalFormatting sqref="AD4">
    <cfRule type="expression" priority="1920" dxfId="44">
      <formula>OR(Z4=Z20,Z4=Z40)</formula>
    </cfRule>
    <cfRule type="expression" priority="1921" dxfId="44">
      <formula>AND(Z4=Z16,Z4=Z5)</formula>
    </cfRule>
    <cfRule type="expression" priority="1922" dxfId="43">
      <formula>OR(Z4=Z16,Z4=Z5)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scale="89" r:id="rId1"/>
  <headerFooter>
    <oddHeader>&amp;C50m3x20W</oddHeader>
    <oddFooter>&amp;C地方公認審判員　東　健太&amp;R地方公認審判員　桐山　雄一 　　</oddFooter>
  </headerFooter>
  <colBreaks count="1" manualBreakCount="1">
    <brk id="27" min="3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A1" sqref="A1"/>
    </sheetView>
  </sheetViews>
  <sheetFormatPr defaultColWidth="9.140625" defaultRowHeight="15"/>
  <cols>
    <col min="1" max="1" width="15.57421875" style="215" customWidth="1"/>
    <col min="2" max="3" width="4.8515625" style="215" customWidth="1"/>
    <col min="4" max="4" width="12.57421875" style="215" customWidth="1"/>
    <col min="5" max="10" width="4.8515625" style="215" customWidth="1"/>
    <col min="11" max="12" width="7.421875" style="215" customWidth="1"/>
    <col min="13" max="13" width="6.00390625" style="215" customWidth="1"/>
    <col min="14" max="16384" width="9.00390625" style="215" customWidth="1"/>
  </cols>
  <sheetData>
    <row r="1" spans="1:13" ht="14.25">
      <c r="A1" s="3" t="s">
        <v>22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23</v>
      </c>
      <c r="L1" s="3" t="s">
        <v>24</v>
      </c>
      <c r="M1" s="3" t="s">
        <v>11</v>
      </c>
    </row>
    <row r="2" spans="1:13" ht="13.5" customHeight="1">
      <c r="A2" s="282" t="s">
        <v>90</v>
      </c>
      <c r="B2" s="103">
        <v>2</v>
      </c>
      <c r="C2" s="103">
        <v>27</v>
      </c>
      <c r="D2" s="103" t="s">
        <v>95</v>
      </c>
      <c r="E2" s="103">
        <v>96</v>
      </c>
      <c r="F2" s="103">
        <v>98</v>
      </c>
      <c r="G2" s="103">
        <v>100</v>
      </c>
      <c r="H2" s="103">
        <v>95</v>
      </c>
      <c r="I2" s="103">
        <v>94</v>
      </c>
      <c r="J2" s="103">
        <v>97</v>
      </c>
      <c r="K2" s="104">
        <v>580</v>
      </c>
      <c r="L2" s="6"/>
      <c r="M2" s="8"/>
    </row>
    <row r="3" spans="1:13" ht="13.5" customHeight="1">
      <c r="A3" s="283"/>
      <c r="B3" s="103">
        <v>3</v>
      </c>
      <c r="C3" s="103">
        <v>19</v>
      </c>
      <c r="D3" s="103" t="s">
        <v>99</v>
      </c>
      <c r="E3" s="103">
        <v>99</v>
      </c>
      <c r="F3" s="103">
        <v>97</v>
      </c>
      <c r="G3" s="103">
        <v>95</v>
      </c>
      <c r="H3" s="103">
        <v>99</v>
      </c>
      <c r="I3" s="103">
        <v>98</v>
      </c>
      <c r="J3" s="103">
        <v>98</v>
      </c>
      <c r="K3" s="104">
        <v>586</v>
      </c>
      <c r="L3" s="7"/>
      <c r="M3" s="9"/>
    </row>
    <row r="4" spans="1:13" ht="13.5" customHeight="1">
      <c r="A4" s="284"/>
      <c r="B4" s="103">
        <v>3</v>
      </c>
      <c r="C4" s="103">
        <v>36</v>
      </c>
      <c r="D4" s="103" t="s">
        <v>101</v>
      </c>
      <c r="E4" s="103">
        <v>97</v>
      </c>
      <c r="F4" s="103">
        <v>98</v>
      </c>
      <c r="G4" s="103">
        <v>100</v>
      </c>
      <c r="H4" s="103">
        <v>95</v>
      </c>
      <c r="I4" s="103">
        <v>97</v>
      </c>
      <c r="J4" s="103">
        <v>99</v>
      </c>
      <c r="K4" s="104">
        <v>586</v>
      </c>
      <c r="L4" s="4">
        <v>1752</v>
      </c>
      <c r="M4" s="4">
        <v>1</v>
      </c>
    </row>
    <row r="6" spans="1:13" ht="14.25">
      <c r="A6" s="3" t="s">
        <v>22</v>
      </c>
      <c r="B6" s="3" t="s">
        <v>0</v>
      </c>
      <c r="C6" s="3" t="s">
        <v>1</v>
      </c>
      <c r="D6" s="3" t="s">
        <v>2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23</v>
      </c>
      <c r="L6" s="3" t="s">
        <v>24</v>
      </c>
      <c r="M6" s="3" t="s">
        <v>11</v>
      </c>
    </row>
    <row r="7" spans="1:13" ht="13.5" customHeight="1">
      <c r="A7" s="282" t="s">
        <v>174</v>
      </c>
      <c r="B7" s="5">
        <v>2</v>
      </c>
      <c r="C7" s="5">
        <v>42</v>
      </c>
      <c r="D7" s="5" t="s">
        <v>210</v>
      </c>
      <c r="E7" s="103">
        <v>97</v>
      </c>
      <c r="F7" s="103">
        <v>97</v>
      </c>
      <c r="G7" s="103">
        <v>96</v>
      </c>
      <c r="H7" s="103">
        <v>97</v>
      </c>
      <c r="I7" s="103">
        <v>94</v>
      </c>
      <c r="J7" s="103">
        <v>94</v>
      </c>
      <c r="K7" s="104">
        <v>575</v>
      </c>
      <c r="L7" s="6"/>
      <c r="M7" s="8"/>
    </row>
    <row r="8" spans="1:13" ht="13.5" customHeight="1">
      <c r="A8" s="283"/>
      <c r="B8" s="5">
        <v>3</v>
      </c>
      <c r="C8" s="5">
        <v>22</v>
      </c>
      <c r="D8" s="5" t="s">
        <v>185</v>
      </c>
      <c r="E8" s="103">
        <v>96</v>
      </c>
      <c r="F8" s="103">
        <v>95</v>
      </c>
      <c r="G8" s="103">
        <v>100</v>
      </c>
      <c r="H8" s="103">
        <v>99</v>
      </c>
      <c r="I8" s="103">
        <v>96</v>
      </c>
      <c r="J8" s="103">
        <v>95</v>
      </c>
      <c r="K8" s="104">
        <v>581</v>
      </c>
      <c r="L8" s="7"/>
      <c r="M8" s="9"/>
    </row>
    <row r="9" spans="1:13" ht="13.5" customHeight="1">
      <c r="A9" s="284"/>
      <c r="B9" s="5">
        <v>4</v>
      </c>
      <c r="C9" s="5">
        <v>42</v>
      </c>
      <c r="D9" s="5" t="s">
        <v>192</v>
      </c>
      <c r="E9" s="103">
        <v>98</v>
      </c>
      <c r="F9" s="103">
        <v>97</v>
      </c>
      <c r="G9" s="103">
        <v>99</v>
      </c>
      <c r="H9" s="103">
        <v>95</v>
      </c>
      <c r="I9" s="103">
        <v>96</v>
      </c>
      <c r="J9" s="103">
        <v>99</v>
      </c>
      <c r="K9" s="104">
        <v>584</v>
      </c>
      <c r="L9" s="4">
        <v>1740</v>
      </c>
      <c r="M9" s="4">
        <v>2</v>
      </c>
    </row>
    <row r="11" spans="1:13" ht="14.25">
      <c r="A11" s="3" t="s">
        <v>22</v>
      </c>
      <c r="B11" s="3" t="s">
        <v>0</v>
      </c>
      <c r="C11" s="3" t="s">
        <v>1</v>
      </c>
      <c r="D11" s="3" t="s">
        <v>2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23</v>
      </c>
      <c r="L11" s="3" t="s">
        <v>24</v>
      </c>
      <c r="M11" s="3" t="s">
        <v>11</v>
      </c>
    </row>
    <row r="12" spans="1:13" ht="13.5" customHeight="1">
      <c r="A12" s="282" t="s">
        <v>215</v>
      </c>
      <c r="B12" s="103">
        <v>1</v>
      </c>
      <c r="C12" s="103">
        <v>32</v>
      </c>
      <c r="D12" s="103" t="s">
        <v>214</v>
      </c>
      <c r="E12" s="103">
        <v>95</v>
      </c>
      <c r="F12" s="103">
        <v>94</v>
      </c>
      <c r="G12" s="103">
        <v>99</v>
      </c>
      <c r="H12" s="103">
        <v>99</v>
      </c>
      <c r="I12" s="103">
        <v>99</v>
      </c>
      <c r="J12" s="103">
        <v>94</v>
      </c>
      <c r="K12" s="104">
        <v>580</v>
      </c>
      <c r="L12" s="6"/>
      <c r="M12" s="8"/>
    </row>
    <row r="13" spans="1:13" ht="13.5" customHeight="1">
      <c r="A13" s="283"/>
      <c r="B13" s="103">
        <v>3</v>
      </c>
      <c r="C13" s="103">
        <v>18</v>
      </c>
      <c r="D13" s="103" t="s">
        <v>217</v>
      </c>
      <c r="E13" s="103">
        <v>93</v>
      </c>
      <c r="F13" s="103">
        <v>95</v>
      </c>
      <c r="G13" s="103">
        <v>94</v>
      </c>
      <c r="H13" s="103">
        <v>96</v>
      </c>
      <c r="I13" s="103">
        <v>91</v>
      </c>
      <c r="J13" s="103">
        <v>95</v>
      </c>
      <c r="K13" s="104">
        <v>564</v>
      </c>
      <c r="L13" s="7"/>
      <c r="M13" s="9"/>
    </row>
    <row r="14" spans="1:13" ht="13.5" customHeight="1">
      <c r="A14" s="284"/>
      <c r="B14" s="103">
        <v>4</v>
      </c>
      <c r="C14" s="103">
        <v>32</v>
      </c>
      <c r="D14" s="103" t="s">
        <v>218</v>
      </c>
      <c r="E14" s="103">
        <v>97</v>
      </c>
      <c r="F14" s="103">
        <v>97</v>
      </c>
      <c r="G14" s="103">
        <v>100</v>
      </c>
      <c r="H14" s="103">
        <v>98</v>
      </c>
      <c r="I14" s="103">
        <v>99</v>
      </c>
      <c r="J14" s="103">
        <v>97</v>
      </c>
      <c r="K14" s="104">
        <v>588</v>
      </c>
      <c r="L14" s="4">
        <v>1732</v>
      </c>
      <c r="M14" s="4">
        <v>3</v>
      </c>
    </row>
    <row r="16" spans="1:13" ht="14.25">
      <c r="A16" s="3" t="s">
        <v>22</v>
      </c>
      <c r="B16" s="3" t="s">
        <v>0</v>
      </c>
      <c r="C16" s="3" t="s">
        <v>1</v>
      </c>
      <c r="D16" s="3" t="s">
        <v>2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23</v>
      </c>
      <c r="L16" s="3" t="s">
        <v>24</v>
      </c>
      <c r="M16" s="3" t="s">
        <v>11</v>
      </c>
    </row>
    <row r="17" spans="1:13" ht="13.5" customHeight="1">
      <c r="A17" s="282" t="s">
        <v>391</v>
      </c>
      <c r="B17" s="190">
        <v>1</v>
      </c>
      <c r="C17" s="190">
        <v>35</v>
      </c>
      <c r="D17" s="190" t="s">
        <v>262</v>
      </c>
      <c r="E17" s="103">
        <v>91</v>
      </c>
      <c r="F17" s="103">
        <v>91</v>
      </c>
      <c r="G17" s="103">
        <v>95</v>
      </c>
      <c r="H17" s="103">
        <v>96</v>
      </c>
      <c r="I17" s="103">
        <v>95</v>
      </c>
      <c r="J17" s="103">
        <v>92</v>
      </c>
      <c r="K17" s="104">
        <v>560</v>
      </c>
      <c r="L17" s="6"/>
      <c r="M17" s="8"/>
    </row>
    <row r="18" spans="1:13" ht="13.5" customHeight="1">
      <c r="A18" s="283"/>
      <c r="B18" s="190">
        <v>3</v>
      </c>
      <c r="C18" s="190">
        <v>35</v>
      </c>
      <c r="D18" s="190" t="s">
        <v>265</v>
      </c>
      <c r="E18" s="103">
        <v>93</v>
      </c>
      <c r="F18" s="103">
        <v>90</v>
      </c>
      <c r="G18" s="103">
        <v>96</v>
      </c>
      <c r="H18" s="103">
        <v>96</v>
      </c>
      <c r="I18" s="103">
        <v>97</v>
      </c>
      <c r="J18" s="103">
        <v>94</v>
      </c>
      <c r="K18" s="104">
        <v>566</v>
      </c>
      <c r="L18" s="7"/>
      <c r="M18" s="9"/>
    </row>
    <row r="19" spans="1:13" ht="13.5" customHeight="1">
      <c r="A19" s="284"/>
      <c r="B19" s="190">
        <v>4</v>
      </c>
      <c r="C19" s="190">
        <v>35</v>
      </c>
      <c r="D19" s="190" t="s">
        <v>266</v>
      </c>
      <c r="E19" s="103">
        <v>98</v>
      </c>
      <c r="F19" s="103">
        <v>96</v>
      </c>
      <c r="G19" s="103">
        <v>96</v>
      </c>
      <c r="H19" s="103">
        <v>93</v>
      </c>
      <c r="I19" s="103">
        <v>93</v>
      </c>
      <c r="J19" s="103">
        <v>88</v>
      </c>
      <c r="K19" s="104">
        <v>564</v>
      </c>
      <c r="L19" s="4">
        <v>1690</v>
      </c>
      <c r="M19" s="4">
        <v>4</v>
      </c>
    </row>
    <row r="21" spans="1:13" ht="14.25">
      <c r="A21" s="3" t="s">
        <v>22</v>
      </c>
      <c r="B21" s="3" t="s">
        <v>0</v>
      </c>
      <c r="C21" s="3" t="s">
        <v>1</v>
      </c>
      <c r="D21" s="3" t="s">
        <v>2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3" t="s">
        <v>9</v>
      </c>
      <c r="K21" s="3" t="s">
        <v>23</v>
      </c>
      <c r="L21" s="3" t="s">
        <v>24</v>
      </c>
      <c r="M21" s="3" t="s">
        <v>11</v>
      </c>
    </row>
    <row r="22" spans="1:13" ht="13.5" customHeight="1">
      <c r="A22" s="282" t="s">
        <v>152</v>
      </c>
      <c r="B22" s="5">
        <v>1</v>
      </c>
      <c r="C22" s="5">
        <v>25</v>
      </c>
      <c r="D22" s="5" t="s">
        <v>163</v>
      </c>
      <c r="E22" s="103">
        <v>87</v>
      </c>
      <c r="F22" s="103">
        <v>89</v>
      </c>
      <c r="G22" s="103">
        <v>96</v>
      </c>
      <c r="H22" s="103">
        <v>91</v>
      </c>
      <c r="I22" s="103">
        <v>93</v>
      </c>
      <c r="J22" s="103">
        <v>94</v>
      </c>
      <c r="K22" s="104">
        <v>550</v>
      </c>
      <c r="L22" s="6"/>
      <c r="M22" s="8"/>
    </row>
    <row r="23" spans="1:13" ht="13.5" customHeight="1">
      <c r="A23" s="283"/>
      <c r="B23" s="5">
        <v>2</v>
      </c>
      <c r="C23" s="5">
        <v>38</v>
      </c>
      <c r="D23" s="5" t="s">
        <v>392</v>
      </c>
      <c r="E23" s="103">
        <v>96</v>
      </c>
      <c r="F23" s="103">
        <v>95</v>
      </c>
      <c r="G23" s="103">
        <v>95</v>
      </c>
      <c r="H23" s="103">
        <v>95</v>
      </c>
      <c r="I23" s="103">
        <v>88</v>
      </c>
      <c r="J23" s="103">
        <v>93</v>
      </c>
      <c r="K23" s="104">
        <v>562</v>
      </c>
      <c r="L23" s="7"/>
      <c r="M23" s="9"/>
    </row>
    <row r="24" spans="1:14" ht="13.5" customHeight="1">
      <c r="A24" s="284"/>
      <c r="B24" s="5">
        <v>4</v>
      </c>
      <c r="C24" s="5">
        <v>25</v>
      </c>
      <c r="D24" s="98" t="s">
        <v>164</v>
      </c>
      <c r="E24" s="103">
        <v>95</v>
      </c>
      <c r="F24" s="103">
        <v>90</v>
      </c>
      <c r="G24" s="103">
        <v>90</v>
      </c>
      <c r="H24" s="103">
        <v>96</v>
      </c>
      <c r="I24" s="103">
        <v>94</v>
      </c>
      <c r="J24" s="103">
        <v>94</v>
      </c>
      <c r="K24" s="104">
        <v>559</v>
      </c>
      <c r="L24" s="4">
        <v>1671</v>
      </c>
      <c r="M24" s="4">
        <v>5</v>
      </c>
      <c r="N24" s="117" t="s">
        <v>393</v>
      </c>
    </row>
    <row r="26" spans="1:13" ht="14.25">
      <c r="A26" s="3" t="s">
        <v>22</v>
      </c>
      <c r="B26" s="3" t="s">
        <v>0</v>
      </c>
      <c r="C26" s="3" t="s">
        <v>1</v>
      </c>
      <c r="D26" s="3" t="s">
        <v>2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23</v>
      </c>
      <c r="L26" s="3" t="s">
        <v>24</v>
      </c>
      <c r="M26" s="3" t="s">
        <v>11</v>
      </c>
    </row>
    <row r="27" spans="1:13" ht="13.5" customHeight="1">
      <c r="A27" s="282" t="s">
        <v>394</v>
      </c>
      <c r="B27" s="190">
        <v>1</v>
      </c>
      <c r="C27" s="190">
        <v>17</v>
      </c>
      <c r="D27" s="190" t="s">
        <v>247</v>
      </c>
      <c r="E27" s="103">
        <v>92</v>
      </c>
      <c r="F27" s="103">
        <v>90</v>
      </c>
      <c r="G27" s="103">
        <v>90</v>
      </c>
      <c r="H27" s="103">
        <v>94</v>
      </c>
      <c r="I27" s="103">
        <v>92</v>
      </c>
      <c r="J27" s="103">
        <v>94</v>
      </c>
      <c r="K27" s="104">
        <v>552</v>
      </c>
      <c r="L27" s="6"/>
      <c r="M27" s="8"/>
    </row>
    <row r="28" spans="1:13" ht="13.5" customHeight="1">
      <c r="A28" s="283"/>
      <c r="B28" s="190">
        <v>1</v>
      </c>
      <c r="C28" s="190">
        <v>46</v>
      </c>
      <c r="D28" s="190" t="s">
        <v>249</v>
      </c>
      <c r="E28" s="103">
        <v>89</v>
      </c>
      <c r="F28" s="103">
        <v>90</v>
      </c>
      <c r="G28" s="103">
        <v>92</v>
      </c>
      <c r="H28" s="103">
        <v>95</v>
      </c>
      <c r="I28" s="103">
        <v>92</v>
      </c>
      <c r="J28" s="103">
        <v>95</v>
      </c>
      <c r="K28" s="104">
        <v>553</v>
      </c>
      <c r="L28" s="7"/>
      <c r="M28" s="9"/>
    </row>
    <row r="29" spans="1:14" ht="13.5" customHeight="1">
      <c r="A29" s="284"/>
      <c r="B29" s="190">
        <v>2</v>
      </c>
      <c r="C29" s="190">
        <v>28</v>
      </c>
      <c r="D29" s="190" t="s">
        <v>250</v>
      </c>
      <c r="E29" s="103">
        <v>93</v>
      </c>
      <c r="F29" s="103">
        <v>93</v>
      </c>
      <c r="G29" s="103">
        <v>96</v>
      </c>
      <c r="H29" s="103">
        <v>96</v>
      </c>
      <c r="I29" s="103">
        <v>93</v>
      </c>
      <c r="J29" s="103">
        <v>95</v>
      </c>
      <c r="K29" s="104">
        <v>566</v>
      </c>
      <c r="L29" s="4">
        <v>1671</v>
      </c>
      <c r="M29" s="4">
        <v>6</v>
      </c>
      <c r="N29" s="117" t="s">
        <v>395</v>
      </c>
    </row>
    <row r="31" spans="1:13" ht="14.25">
      <c r="A31" s="3" t="s">
        <v>22</v>
      </c>
      <c r="B31" s="3" t="s">
        <v>0</v>
      </c>
      <c r="C31" s="3" t="s">
        <v>1</v>
      </c>
      <c r="D31" s="3" t="s">
        <v>2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23</v>
      </c>
      <c r="L31" s="3" t="s">
        <v>24</v>
      </c>
      <c r="M31" s="3" t="s">
        <v>11</v>
      </c>
    </row>
    <row r="32" spans="1:13" ht="13.5">
      <c r="A32" s="282" t="s">
        <v>396</v>
      </c>
      <c r="B32" s="190">
        <v>1</v>
      </c>
      <c r="C32" s="190">
        <v>31</v>
      </c>
      <c r="D32" s="117" t="s">
        <v>258</v>
      </c>
      <c r="E32" s="103">
        <v>93</v>
      </c>
      <c r="F32" s="103">
        <v>89</v>
      </c>
      <c r="G32" s="103">
        <v>86</v>
      </c>
      <c r="H32" s="103">
        <v>97</v>
      </c>
      <c r="I32" s="103">
        <v>93</v>
      </c>
      <c r="J32" s="103">
        <v>88</v>
      </c>
      <c r="K32" s="104">
        <v>546</v>
      </c>
      <c r="L32" s="6"/>
      <c r="M32" s="8"/>
    </row>
    <row r="33" spans="1:13" ht="13.5">
      <c r="A33" s="283"/>
      <c r="B33" s="190">
        <v>2</v>
      </c>
      <c r="C33" s="190">
        <v>31</v>
      </c>
      <c r="D33" s="117" t="s">
        <v>257</v>
      </c>
      <c r="E33" s="103">
        <v>91</v>
      </c>
      <c r="F33" s="103">
        <v>99</v>
      </c>
      <c r="G33" s="103">
        <v>93</v>
      </c>
      <c r="H33" s="103">
        <v>94</v>
      </c>
      <c r="I33" s="103">
        <v>91</v>
      </c>
      <c r="J33" s="103">
        <v>94</v>
      </c>
      <c r="K33" s="104">
        <v>562</v>
      </c>
      <c r="L33" s="7"/>
      <c r="M33" s="9"/>
    </row>
    <row r="34" spans="1:13" ht="13.5">
      <c r="A34" s="284"/>
      <c r="B34" s="190">
        <v>4</v>
      </c>
      <c r="C34" s="190">
        <v>21</v>
      </c>
      <c r="D34" s="117" t="s">
        <v>256</v>
      </c>
      <c r="E34" s="103">
        <v>91</v>
      </c>
      <c r="F34" s="103">
        <v>97</v>
      </c>
      <c r="G34" s="103">
        <v>95</v>
      </c>
      <c r="H34" s="103">
        <v>94</v>
      </c>
      <c r="I34" s="103">
        <v>92</v>
      </c>
      <c r="J34" s="103">
        <v>92</v>
      </c>
      <c r="K34" s="104">
        <v>561</v>
      </c>
      <c r="L34" s="4">
        <v>1669</v>
      </c>
      <c r="M34" s="4">
        <v>7</v>
      </c>
    </row>
    <row r="36" spans="1:13" ht="14.25">
      <c r="A36" s="3" t="s">
        <v>22</v>
      </c>
      <c r="B36" s="3" t="s">
        <v>0</v>
      </c>
      <c r="C36" s="3" t="s">
        <v>1</v>
      </c>
      <c r="D36" s="3" t="s">
        <v>2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23</v>
      </c>
      <c r="L36" s="3" t="s">
        <v>24</v>
      </c>
      <c r="M36" s="3" t="s">
        <v>11</v>
      </c>
    </row>
    <row r="37" spans="1:13" ht="13.5" customHeight="1">
      <c r="A37" s="282" t="s">
        <v>129</v>
      </c>
      <c r="B37" s="103">
        <v>1</v>
      </c>
      <c r="C37" s="103">
        <v>22</v>
      </c>
      <c r="D37" s="103" t="s">
        <v>128</v>
      </c>
      <c r="E37" s="103">
        <v>93</v>
      </c>
      <c r="F37" s="103">
        <v>93</v>
      </c>
      <c r="G37" s="103">
        <v>92</v>
      </c>
      <c r="H37" s="103">
        <v>90</v>
      </c>
      <c r="I37" s="103">
        <v>90</v>
      </c>
      <c r="J37" s="103">
        <v>90</v>
      </c>
      <c r="K37" s="104">
        <v>548</v>
      </c>
      <c r="L37" s="6"/>
      <c r="M37" s="8"/>
    </row>
    <row r="38" spans="1:13" ht="13.5" customHeight="1">
      <c r="A38" s="283"/>
      <c r="B38" s="103">
        <v>3</v>
      </c>
      <c r="C38" s="103">
        <v>40</v>
      </c>
      <c r="D38" s="103" t="s">
        <v>135</v>
      </c>
      <c r="E38" s="103">
        <v>92</v>
      </c>
      <c r="F38" s="103">
        <v>90</v>
      </c>
      <c r="G38" s="103">
        <v>95</v>
      </c>
      <c r="H38" s="103">
        <v>86</v>
      </c>
      <c r="I38" s="103">
        <v>91</v>
      </c>
      <c r="J38" s="103">
        <v>94</v>
      </c>
      <c r="K38" s="104">
        <v>548</v>
      </c>
      <c r="L38" s="7"/>
      <c r="M38" s="9"/>
    </row>
    <row r="39" spans="1:13" ht="13.5" customHeight="1">
      <c r="A39" s="284"/>
      <c r="B39" s="103">
        <v>4</v>
      </c>
      <c r="C39" s="103">
        <v>47</v>
      </c>
      <c r="D39" s="103" t="s">
        <v>142</v>
      </c>
      <c r="E39" s="103">
        <v>92</v>
      </c>
      <c r="F39" s="103">
        <v>97</v>
      </c>
      <c r="G39" s="103">
        <v>92</v>
      </c>
      <c r="H39" s="103">
        <v>96</v>
      </c>
      <c r="I39" s="103">
        <v>98</v>
      </c>
      <c r="J39" s="103">
        <v>96</v>
      </c>
      <c r="K39" s="104">
        <v>571</v>
      </c>
      <c r="L39" s="4">
        <v>1667</v>
      </c>
      <c r="M39" s="4">
        <v>8</v>
      </c>
    </row>
    <row r="41" spans="1:13" ht="14.25">
      <c r="A41" s="3" t="s">
        <v>22</v>
      </c>
      <c r="B41" s="3" t="s">
        <v>0</v>
      </c>
      <c r="C41" s="3" t="s">
        <v>1</v>
      </c>
      <c r="D41" s="3" t="s">
        <v>2</v>
      </c>
      <c r="E41" s="3" t="s">
        <v>4</v>
      </c>
      <c r="F41" s="3" t="s">
        <v>5</v>
      </c>
      <c r="G41" s="3" t="s">
        <v>6</v>
      </c>
      <c r="H41" s="3" t="s">
        <v>7</v>
      </c>
      <c r="I41" s="3" t="s">
        <v>8</v>
      </c>
      <c r="J41" s="3" t="s">
        <v>9</v>
      </c>
      <c r="K41" s="3" t="s">
        <v>23</v>
      </c>
      <c r="L41" s="3" t="s">
        <v>24</v>
      </c>
      <c r="M41" s="3" t="s">
        <v>11</v>
      </c>
    </row>
    <row r="42" spans="1:13" ht="13.5" customHeight="1">
      <c r="A42" s="282" t="s">
        <v>84</v>
      </c>
      <c r="B42" s="103">
        <v>1</v>
      </c>
      <c r="C42" s="103">
        <v>41</v>
      </c>
      <c r="D42" s="103" t="s">
        <v>61</v>
      </c>
      <c r="E42" s="103">
        <v>95</v>
      </c>
      <c r="F42" s="103">
        <v>91</v>
      </c>
      <c r="G42" s="103">
        <v>98</v>
      </c>
      <c r="H42" s="103">
        <v>94</v>
      </c>
      <c r="I42" s="103">
        <v>95</v>
      </c>
      <c r="J42" s="103">
        <v>95</v>
      </c>
      <c r="K42" s="104">
        <v>568</v>
      </c>
      <c r="L42" s="6"/>
      <c r="M42" s="8"/>
    </row>
    <row r="43" spans="1:13" ht="13.5" customHeight="1">
      <c r="A43" s="283"/>
      <c r="B43" s="103">
        <v>3</v>
      </c>
      <c r="C43" s="103">
        <v>41</v>
      </c>
      <c r="D43" s="103" t="s">
        <v>67</v>
      </c>
      <c r="E43" s="103">
        <v>90</v>
      </c>
      <c r="F43" s="103">
        <v>92</v>
      </c>
      <c r="G43" s="103">
        <v>91</v>
      </c>
      <c r="H43" s="103">
        <v>87</v>
      </c>
      <c r="I43" s="103">
        <v>92</v>
      </c>
      <c r="J43" s="103">
        <v>84</v>
      </c>
      <c r="K43" s="104">
        <v>536</v>
      </c>
      <c r="L43" s="7"/>
      <c r="M43" s="9"/>
    </row>
    <row r="44" spans="1:13" ht="13.5" customHeight="1">
      <c r="A44" s="284"/>
      <c r="B44" s="103">
        <v>4</v>
      </c>
      <c r="C44" s="103">
        <v>41</v>
      </c>
      <c r="D44" s="103" t="s">
        <v>70</v>
      </c>
      <c r="E44" s="103">
        <v>88</v>
      </c>
      <c r="F44" s="103">
        <v>91</v>
      </c>
      <c r="G44" s="103">
        <v>93</v>
      </c>
      <c r="H44" s="103">
        <v>96</v>
      </c>
      <c r="I44" s="103">
        <v>94</v>
      </c>
      <c r="J44" s="103">
        <v>98</v>
      </c>
      <c r="K44" s="104">
        <v>560</v>
      </c>
      <c r="L44" s="4">
        <v>1664</v>
      </c>
      <c r="M44" s="4">
        <v>9</v>
      </c>
    </row>
    <row r="46" spans="1:13" ht="14.25">
      <c r="A46" s="3" t="s">
        <v>22</v>
      </c>
      <c r="B46" s="3" t="s">
        <v>0</v>
      </c>
      <c r="C46" s="3" t="s">
        <v>1</v>
      </c>
      <c r="D46" s="3" t="s">
        <v>2</v>
      </c>
      <c r="E46" s="3" t="s">
        <v>4</v>
      </c>
      <c r="F46" s="3" t="s">
        <v>5</v>
      </c>
      <c r="G46" s="3" t="s">
        <v>6</v>
      </c>
      <c r="H46" s="3" t="s">
        <v>7</v>
      </c>
      <c r="I46" s="3" t="s">
        <v>8</v>
      </c>
      <c r="J46" s="3" t="s">
        <v>9</v>
      </c>
      <c r="K46" s="3" t="s">
        <v>23</v>
      </c>
      <c r="L46" s="3" t="s">
        <v>24</v>
      </c>
      <c r="M46" s="3" t="s">
        <v>11</v>
      </c>
    </row>
    <row r="47" spans="1:13" ht="13.5">
      <c r="A47" s="282" t="s">
        <v>397</v>
      </c>
      <c r="B47" s="190">
        <v>1</v>
      </c>
      <c r="C47" s="190">
        <v>21</v>
      </c>
      <c r="D47" s="117" t="s">
        <v>261</v>
      </c>
      <c r="E47" s="103">
        <v>96</v>
      </c>
      <c r="F47" s="103">
        <v>97</v>
      </c>
      <c r="G47" s="103">
        <v>97</v>
      </c>
      <c r="H47" s="103">
        <v>94</v>
      </c>
      <c r="I47" s="103">
        <v>97</v>
      </c>
      <c r="J47" s="103">
        <v>66</v>
      </c>
      <c r="K47" s="104">
        <v>547</v>
      </c>
      <c r="L47" s="6"/>
      <c r="M47" s="8"/>
    </row>
    <row r="48" spans="1:13" ht="13.5">
      <c r="A48" s="283"/>
      <c r="B48" s="190">
        <v>2</v>
      </c>
      <c r="C48" s="190">
        <v>21</v>
      </c>
      <c r="D48" s="117" t="s">
        <v>260</v>
      </c>
      <c r="E48" s="103">
        <v>88</v>
      </c>
      <c r="F48" s="103">
        <v>95</v>
      </c>
      <c r="G48" s="103">
        <v>92</v>
      </c>
      <c r="H48" s="103">
        <v>91</v>
      </c>
      <c r="I48" s="103">
        <v>93</v>
      </c>
      <c r="J48" s="103">
        <v>94</v>
      </c>
      <c r="K48" s="104">
        <v>553</v>
      </c>
      <c r="L48" s="7"/>
      <c r="M48" s="9"/>
    </row>
    <row r="49" spans="1:14" ht="13.5">
      <c r="A49" s="284"/>
      <c r="B49" s="190">
        <v>3</v>
      </c>
      <c r="C49" s="190">
        <v>21</v>
      </c>
      <c r="D49" s="117" t="s">
        <v>259</v>
      </c>
      <c r="E49" s="103">
        <v>93</v>
      </c>
      <c r="F49" s="103">
        <v>93</v>
      </c>
      <c r="G49" s="103">
        <v>91</v>
      </c>
      <c r="H49" s="103">
        <v>95</v>
      </c>
      <c r="I49" s="103">
        <v>87</v>
      </c>
      <c r="J49" s="103">
        <v>86</v>
      </c>
      <c r="K49" s="104">
        <v>545</v>
      </c>
      <c r="L49" s="4">
        <v>1645</v>
      </c>
      <c r="M49" s="4">
        <v>10</v>
      </c>
      <c r="N49" s="117" t="s">
        <v>398</v>
      </c>
    </row>
    <row r="51" spans="1:13" ht="14.25">
      <c r="A51" s="3" t="s">
        <v>22</v>
      </c>
      <c r="B51" s="3" t="s">
        <v>0</v>
      </c>
      <c r="C51" s="3" t="s">
        <v>1</v>
      </c>
      <c r="D51" s="3" t="s">
        <v>2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9</v>
      </c>
      <c r="K51" s="3" t="s">
        <v>23</v>
      </c>
      <c r="L51" s="3" t="s">
        <v>24</v>
      </c>
      <c r="M51" s="3" t="s">
        <v>11</v>
      </c>
    </row>
    <row r="52" spans="1:13" ht="13.5" customHeight="1">
      <c r="A52" s="282" t="s">
        <v>45</v>
      </c>
      <c r="B52" s="103">
        <v>2</v>
      </c>
      <c r="C52" s="103">
        <v>24</v>
      </c>
      <c r="D52" s="103" t="s">
        <v>48</v>
      </c>
      <c r="E52" s="103">
        <v>94</v>
      </c>
      <c r="F52" s="103">
        <v>95</v>
      </c>
      <c r="G52" s="103">
        <v>91</v>
      </c>
      <c r="H52" s="103">
        <v>90</v>
      </c>
      <c r="I52" s="103">
        <v>97</v>
      </c>
      <c r="J52" s="103">
        <v>90</v>
      </c>
      <c r="K52" s="104">
        <v>557</v>
      </c>
      <c r="L52" s="6"/>
      <c r="M52" s="8"/>
    </row>
    <row r="53" spans="1:13" ht="13.5" customHeight="1">
      <c r="A53" s="283"/>
      <c r="B53" s="103">
        <v>2</v>
      </c>
      <c r="C53" s="103">
        <v>39</v>
      </c>
      <c r="D53" s="103" t="s">
        <v>49</v>
      </c>
      <c r="E53" s="103">
        <v>86</v>
      </c>
      <c r="F53" s="103">
        <v>86</v>
      </c>
      <c r="G53" s="103">
        <v>93</v>
      </c>
      <c r="H53" s="103">
        <v>92</v>
      </c>
      <c r="I53" s="103">
        <v>89</v>
      </c>
      <c r="J53" s="103">
        <v>94</v>
      </c>
      <c r="K53" s="104">
        <v>540</v>
      </c>
      <c r="L53" s="7"/>
      <c r="M53" s="9"/>
    </row>
    <row r="54" spans="1:14" ht="13.5" customHeight="1">
      <c r="A54" s="284"/>
      <c r="B54" s="103">
        <v>4</v>
      </c>
      <c r="C54" s="103">
        <v>29</v>
      </c>
      <c r="D54" s="103" t="s">
        <v>51</v>
      </c>
      <c r="E54" s="103">
        <v>90</v>
      </c>
      <c r="F54" s="103">
        <v>90</v>
      </c>
      <c r="G54" s="103">
        <v>93</v>
      </c>
      <c r="H54" s="103">
        <v>94</v>
      </c>
      <c r="I54" s="103">
        <v>90</v>
      </c>
      <c r="J54" s="103">
        <v>91</v>
      </c>
      <c r="K54" s="104">
        <v>548</v>
      </c>
      <c r="L54" s="4">
        <v>1645</v>
      </c>
      <c r="M54" s="4">
        <v>11</v>
      </c>
      <c r="N54" s="117" t="s">
        <v>399</v>
      </c>
    </row>
    <row r="56" spans="1:13" ht="14.25">
      <c r="A56" s="3" t="s">
        <v>22</v>
      </c>
      <c r="B56" s="3" t="s">
        <v>0</v>
      </c>
      <c r="C56" s="3" t="s">
        <v>1</v>
      </c>
      <c r="D56" s="3" t="s">
        <v>2</v>
      </c>
      <c r="E56" s="3" t="s">
        <v>4</v>
      </c>
      <c r="F56" s="3" t="s">
        <v>5</v>
      </c>
      <c r="G56" s="3" t="s">
        <v>6</v>
      </c>
      <c r="H56" s="3" t="s">
        <v>7</v>
      </c>
      <c r="I56" s="3" t="s">
        <v>8</v>
      </c>
      <c r="J56" s="3" t="s">
        <v>9</v>
      </c>
      <c r="K56" s="3" t="s">
        <v>23</v>
      </c>
      <c r="L56" s="3" t="s">
        <v>24</v>
      </c>
      <c r="M56" s="3" t="s">
        <v>11</v>
      </c>
    </row>
    <row r="57" spans="1:13" ht="13.5" customHeight="1">
      <c r="A57" s="282" t="s">
        <v>53</v>
      </c>
      <c r="B57" s="103">
        <v>3</v>
      </c>
      <c r="C57" s="103">
        <v>17</v>
      </c>
      <c r="D57" s="103" t="s">
        <v>335</v>
      </c>
      <c r="E57" s="103">
        <v>87</v>
      </c>
      <c r="F57" s="103">
        <v>94</v>
      </c>
      <c r="G57" s="103">
        <v>93</v>
      </c>
      <c r="H57" s="103">
        <v>91</v>
      </c>
      <c r="I57" s="103">
        <v>92</v>
      </c>
      <c r="J57" s="103">
        <v>87</v>
      </c>
      <c r="K57" s="104">
        <v>544</v>
      </c>
      <c r="L57" s="6"/>
      <c r="M57" s="8"/>
    </row>
    <row r="58" spans="1:13" ht="13.5" customHeight="1">
      <c r="A58" s="283"/>
      <c r="B58" s="103">
        <v>3</v>
      </c>
      <c r="C58" s="103">
        <v>39</v>
      </c>
      <c r="D58" s="103" t="s">
        <v>54</v>
      </c>
      <c r="E58" s="103">
        <v>85</v>
      </c>
      <c r="F58" s="103">
        <v>94</v>
      </c>
      <c r="G58" s="103">
        <v>84</v>
      </c>
      <c r="H58" s="103">
        <v>90</v>
      </c>
      <c r="I58" s="103">
        <v>85</v>
      </c>
      <c r="J58" s="103">
        <v>93</v>
      </c>
      <c r="K58" s="104">
        <v>531</v>
      </c>
      <c r="L58" s="7"/>
      <c r="M58" s="9"/>
    </row>
    <row r="59" spans="1:13" ht="13.5" customHeight="1">
      <c r="A59" s="284"/>
      <c r="B59" s="103">
        <v>3</v>
      </c>
      <c r="C59" s="103">
        <v>46</v>
      </c>
      <c r="D59" s="121" t="s">
        <v>400</v>
      </c>
      <c r="E59" s="103">
        <v>90</v>
      </c>
      <c r="F59" s="103">
        <v>92</v>
      </c>
      <c r="G59" s="103">
        <v>93</v>
      </c>
      <c r="H59" s="103">
        <v>90</v>
      </c>
      <c r="I59" s="103">
        <v>94</v>
      </c>
      <c r="J59" s="103">
        <v>89</v>
      </c>
      <c r="K59" s="104">
        <v>548</v>
      </c>
      <c r="L59" s="4">
        <v>1623</v>
      </c>
      <c r="M59" s="4">
        <v>12</v>
      </c>
    </row>
    <row r="62" spans="1:13" ht="13.5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</row>
    <row r="63" spans="1:13" ht="13.5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</row>
    <row r="64" spans="1:13" ht="13.5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</row>
  </sheetData>
  <sheetProtection/>
  <mergeCells count="12">
    <mergeCell ref="A22:A24"/>
    <mergeCell ref="A32:A34"/>
    <mergeCell ref="A37:A39"/>
    <mergeCell ref="A42:A44"/>
    <mergeCell ref="A57:A59"/>
    <mergeCell ref="A47:A49"/>
    <mergeCell ref="A2:A4"/>
    <mergeCell ref="A52:A54"/>
    <mergeCell ref="A27:A29"/>
    <mergeCell ref="A7:A9"/>
    <mergeCell ref="A17:A19"/>
    <mergeCell ref="A12:A1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1" r:id="rId1"/>
  <headerFooter>
    <oddHeader>&amp;C10mS60M団体</oddHeader>
    <oddFooter>&amp;C地方公認審判員　東　健太&amp;R地方公認審判員　桐山　雄一 　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140625" defaultRowHeight="15"/>
  <cols>
    <col min="1" max="1" width="15.57421875" style="215" customWidth="1"/>
    <col min="2" max="3" width="4.8515625" style="215" customWidth="1"/>
    <col min="4" max="4" width="12.57421875" style="215" customWidth="1"/>
    <col min="5" max="8" width="4.8515625" style="215" customWidth="1"/>
    <col min="9" max="10" width="7.421875" style="215" customWidth="1"/>
    <col min="11" max="11" width="6.00390625" style="215" customWidth="1"/>
    <col min="12" max="16384" width="9.00390625" style="215" customWidth="1"/>
  </cols>
  <sheetData>
    <row r="1" spans="1:11" ht="14.25">
      <c r="A1" s="10" t="s">
        <v>22</v>
      </c>
      <c r="B1" s="10" t="s">
        <v>0</v>
      </c>
      <c r="C1" s="10" t="s">
        <v>1</v>
      </c>
      <c r="D1" s="10" t="s">
        <v>2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11</v>
      </c>
    </row>
    <row r="2" spans="1:11" ht="13.5" customHeight="1">
      <c r="A2" s="285" t="s">
        <v>174</v>
      </c>
      <c r="B2" s="12" t="s">
        <v>71</v>
      </c>
      <c r="C2" s="12">
        <v>34</v>
      </c>
      <c r="D2" s="12" t="s">
        <v>435</v>
      </c>
      <c r="E2" s="175">
        <v>99</v>
      </c>
      <c r="F2" s="175">
        <v>96</v>
      </c>
      <c r="G2" s="175">
        <v>98</v>
      </c>
      <c r="H2" s="175">
        <v>97</v>
      </c>
      <c r="I2" s="175">
        <v>390</v>
      </c>
      <c r="J2" s="13"/>
      <c r="K2" s="15"/>
    </row>
    <row r="3" spans="1:11" ht="13.5" customHeight="1">
      <c r="A3" s="286"/>
      <c r="B3" s="12" t="s">
        <v>71</v>
      </c>
      <c r="C3" s="12">
        <v>47</v>
      </c>
      <c r="D3" s="12" t="s">
        <v>196</v>
      </c>
      <c r="E3" s="175">
        <v>95</v>
      </c>
      <c r="F3" s="175">
        <v>97</v>
      </c>
      <c r="G3" s="175">
        <v>97</v>
      </c>
      <c r="H3" s="175">
        <v>97</v>
      </c>
      <c r="I3" s="175">
        <v>386</v>
      </c>
      <c r="J3" s="14"/>
      <c r="K3" s="16"/>
    </row>
    <row r="4" spans="1:11" ht="13.5" customHeight="1">
      <c r="A4" s="287"/>
      <c r="B4" s="12" t="s">
        <v>52</v>
      </c>
      <c r="C4" s="12">
        <v>22</v>
      </c>
      <c r="D4" s="12" t="s">
        <v>197</v>
      </c>
      <c r="E4" s="175">
        <v>98</v>
      </c>
      <c r="F4" s="175">
        <v>100</v>
      </c>
      <c r="G4" s="175">
        <v>99</v>
      </c>
      <c r="H4" s="175">
        <v>99</v>
      </c>
      <c r="I4" s="175">
        <v>396</v>
      </c>
      <c r="J4" s="11">
        <f>SUM(I2:I4)</f>
        <v>1172</v>
      </c>
      <c r="K4" s="11">
        <v>1</v>
      </c>
    </row>
    <row r="6" spans="1:11" ht="14.25">
      <c r="A6" s="10" t="s">
        <v>22</v>
      </c>
      <c r="B6" s="10" t="s">
        <v>0</v>
      </c>
      <c r="C6" s="10" t="s">
        <v>1</v>
      </c>
      <c r="D6" s="10" t="s">
        <v>2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23</v>
      </c>
      <c r="J6" s="10" t="s">
        <v>24</v>
      </c>
      <c r="K6" s="10" t="s">
        <v>11</v>
      </c>
    </row>
    <row r="7" spans="1:11" ht="13.5" customHeight="1">
      <c r="A7" s="285" t="s">
        <v>90</v>
      </c>
      <c r="B7" s="116" t="s">
        <v>71</v>
      </c>
      <c r="C7" s="119">
        <v>27</v>
      </c>
      <c r="D7" s="116" t="s">
        <v>109</v>
      </c>
      <c r="E7" s="175">
        <v>97</v>
      </c>
      <c r="F7" s="175">
        <v>98</v>
      </c>
      <c r="G7" s="175">
        <v>96</v>
      </c>
      <c r="H7" s="175">
        <v>98</v>
      </c>
      <c r="I7" s="175">
        <v>389</v>
      </c>
      <c r="J7" s="13"/>
      <c r="K7" s="15"/>
    </row>
    <row r="8" spans="1:11" ht="13.5" customHeight="1">
      <c r="A8" s="286"/>
      <c r="B8" s="116" t="s">
        <v>71</v>
      </c>
      <c r="C8" s="119">
        <v>36</v>
      </c>
      <c r="D8" s="116" t="s">
        <v>110</v>
      </c>
      <c r="E8" s="175">
        <v>98</v>
      </c>
      <c r="F8" s="175">
        <v>98</v>
      </c>
      <c r="G8" s="175">
        <v>95</v>
      </c>
      <c r="H8" s="175">
        <v>96</v>
      </c>
      <c r="I8" s="175">
        <v>387</v>
      </c>
      <c r="J8" s="14"/>
      <c r="K8" s="16"/>
    </row>
    <row r="9" spans="1:11" ht="13.5" customHeight="1">
      <c r="A9" s="287"/>
      <c r="B9" s="116" t="s">
        <v>71</v>
      </c>
      <c r="C9" s="119">
        <v>48</v>
      </c>
      <c r="D9" s="116" t="s">
        <v>113</v>
      </c>
      <c r="E9" s="175">
        <v>98</v>
      </c>
      <c r="F9" s="175">
        <v>97</v>
      </c>
      <c r="G9" s="175">
        <v>98</v>
      </c>
      <c r="H9" s="175">
        <v>97</v>
      </c>
      <c r="I9" s="175">
        <v>390</v>
      </c>
      <c r="J9" s="11">
        <f>SUM(I7:I9)</f>
        <v>1166</v>
      </c>
      <c r="K9" s="11">
        <v>2</v>
      </c>
    </row>
    <row r="11" spans="1:11" ht="14.25">
      <c r="A11" s="10" t="s">
        <v>22</v>
      </c>
      <c r="B11" s="10" t="s">
        <v>0</v>
      </c>
      <c r="C11" s="10" t="s">
        <v>1</v>
      </c>
      <c r="D11" s="10" t="s">
        <v>2</v>
      </c>
      <c r="E11" s="10" t="s">
        <v>4</v>
      </c>
      <c r="F11" s="10" t="s">
        <v>5</v>
      </c>
      <c r="G11" s="10" t="s">
        <v>6</v>
      </c>
      <c r="H11" s="10" t="s">
        <v>7</v>
      </c>
      <c r="I11" s="10" t="s">
        <v>23</v>
      </c>
      <c r="J11" s="10" t="s">
        <v>24</v>
      </c>
      <c r="K11" s="10" t="s">
        <v>11</v>
      </c>
    </row>
    <row r="12" spans="1:11" ht="13.5" customHeight="1">
      <c r="A12" s="285" t="s">
        <v>84</v>
      </c>
      <c r="B12" s="119" t="s">
        <v>71</v>
      </c>
      <c r="C12" s="119">
        <v>41</v>
      </c>
      <c r="D12" s="119" t="s">
        <v>75</v>
      </c>
      <c r="E12" s="175">
        <v>93</v>
      </c>
      <c r="F12" s="175">
        <v>96</v>
      </c>
      <c r="G12" s="175">
        <v>95</v>
      </c>
      <c r="H12" s="175">
        <v>98</v>
      </c>
      <c r="I12" s="175">
        <v>382</v>
      </c>
      <c r="J12" s="13"/>
      <c r="K12" s="15"/>
    </row>
    <row r="13" spans="1:11" ht="13.5" customHeight="1">
      <c r="A13" s="286"/>
      <c r="B13" s="119" t="s">
        <v>52</v>
      </c>
      <c r="C13" s="119">
        <v>20</v>
      </c>
      <c r="D13" s="116" t="s">
        <v>77</v>
      </c>
      <c r="E13" s="175">
        <v>96</v>
      </c>
      <c r="F13" s="175">
        <v>94</v>
      </c>
      <c r="G13" s="175">
        <v>94</v>
      </c>
      <c r="H13" s="175">
        <v>94</v>
      </c>
      <c r="I13" s="175">
        <v>378</v>
      </c>
      <c r="J13" s="14"/>
      <c r="K13" s="16"/>
    </row>
    <row r="14" spans="1:11" ht="13.5" customHeight="1">
      <c r="A14" s="287"/>
      <c r="B14" s="119" t="s">
        <v>57</v>
      </c>
      <c r="C14" s="119">
        <v>41</v>
      </c>
      <c r="D14" s="119" t="s">
        <v>88</v>
      </c>
      <c r="E14" s="175">
        <v>96</v>
      </c>
      <c r="F14" s="175">
        <v>97</v>
      </c>
      <c r="G14" s="175">
        <v>95</v>
      </c>
      <c r="H14" s="175">
        <v>93</v>
      </c>
      <c r="I14" s="175">
        <v>381</v>
      </c>
      <c r="J14" s="11">
        <f>SUM(I12:I14)</f>
        <v>1141</v>
      </c>
      <c r="K14" s="11">
        <v>3</v>
      </c>
    </row>
    <row r="16" spans="1:11" ht="14.25">
      <c r="A16" s="10" t="s">
        <v>22</v>
      </c>
      <c r="B16" s="10" t="s">
        <v>0</v>
      </c>
      <c r="C16" s="10" t="s">
        <v>1</v>
      </c>
      <c r="D16" s="10" t="s">
        <v>2</v>
      </c>
      <c r="E16" s="10" t="s">
        <v>4</v>
      </c>
      <c r="F16" s="10" t="s">
        <v>5</v>
      </c>
      <c r="G16" s="10" t="s">
        <v>6</v>
      </c>
      <c r="H16" s="10" t="s">
        <v>7</v>
      </c>
      <c r="I16" s="10" t="s">
        <v>23</v>
      </c>
      <c r="J16" s="10" t="s">
        <v>24</v>
      </c>
      <c r="K16" s="10" t="s">
        <v>11</v>
      </c>
    </row>
    <row r="17" spans="1:11" ht="13.5" customHeight="1">
      <c r="A17" s="285" t="s">
        <v>152</v>
      </c>
      <c r="B17" s="12" t="s">
        <v>52</v>
      </c>
      <c r="C17" s="12">
        <v>25</v>
      </c>
      <c r="D17" s="12" t="s">
        <v>165</v>
      </c>
      <c r="E17" s="175">
        <v>97</v>
      </c>
      <c r="F17" s="175">
        <v>97</v>
      </c>
      <c r="G17" s="175">
        <v>98</v>
      </c>
      <c r="H17" s="175">
        <v>95</v>
      </c>
      <c r="I17" s="175">
        <v>387</v>
      </c>
      <c r="J17" s="13"/>
      <c r="K17" s="15"/>
    </row>
    <row r="18" spans="1:11" ht="13.5" customHeight="1">
      <c r="A18" s="286"/>
      <c r="B18" s="12" t="s">
        <v>52</v>
      </c>
      <c r="C18" s="12">
        <v>38</v>
      </c>
      <c r="D18" s="12" t="s">
        <v>166</v>
      </c>
      <c r="E18" s="175">
        <v>92</v>
      </c>
      <c r="F18" s="175">
        <v>91</v>
      </c>
      <c r="G18" s="175">
        <v>89</v>
      </c>
      <c r="H18" s="175">
        <v>96</v>
      </c>
      <c r="I18" s="175">
        <v>368</v>
      </c>
      <c r="J18" s="14"/>
      <c r="K18" s="16"/>
    </row>
    <row r="19" spans="1:12" ht="13.5" customHeight="1">
      <c r="A19" s="287"/>
      <c r="B19" s="12" t="s">
        <v>57</v>
      </c>
      <c r="C19" s="12">
        <v>25</v>
      </c>
      <c r="D19" s="12" t="s">
        <v>167</v>
      </c>
      <c r="E19" s="175">
        <v>97</v>
      </c>
      <c r="F19" s="175">
        <v>94</v>
      </c>
      <c r="G19" s="175">
        <v>98</v>
      </c>
      <c r="H19" s="175">
        <v>96</v>
      </c>
      <c r="I19" s="175">
        <v>385</v>
      </c>
      <c r="J19" s="11">
        <f>SUM(I17:I19)</f>
        <v>1140</v>
      </c>
      <c r="K19" s="11">
        <v>4</v>
      </c>
      <c r="L19" s="117" t="s">
        <v>426</v>
      </c>
    </row>
    <row r="21" spans="1:11" ht="14.25">
      <c r="A21" s="10" t="s">
        <v>22</v>
      </c>
      <c r="B21" s="10" t="s">
        <v>0</v>
      </c>
      <c r="C21" s="10" t="s">
        <v>1</v>
      </c>
      <c r="D21" s="10" t="s">
        <v>2</v>
      </c>
      <c r="E21" s="10" t="s">
        <v>4</v>
      </c>
      <c r="F21" s="10" t="s">
        <v>5</v>
      </c>
      <c r="G21" s="10" t="s">
        <v>6</v>
      </c>
      <c r="H21" s="10" t="s">
        <v>7</v>
      </c>
      <c r="I21" s="10" t="s">
        <v>23</v>
      </c>
      <c r="J21" s="10" t="s">
        <v>24</v>
      </c>
      <c r="K21" s="10" t="s">
        <v>11</v>
      </c>
    </row>
    <row r="22" spans="1:11" ht="13.5" customHeight="1">
      <c r="A22" s="285" t="s">
        <v>215</v>
      </c>
      <c r="B22" s="119" t="s">
        <v>71</v>
      </c>
      <c r="C22" s="103">
        <v>32</v>
      </c>
      <c r="D22" s="116" t="s">
        <v>220</v>
      </c>
      <c r="E22" s="175">
        <v>98</v>
      </c>
      <c r="F22" s="175">
        <v>96</v>
      </c>
      <c r="G22" s="175">
        <v>98</v>
      </c>
      <c r="H22" s="175">
        <v>98</v>
      </c>
      <c r="I22" s="175">
        <v>390</v>
      </c>
      <c r="J22" s="13"/>
      <c r="K22" s="15"/>
    </row>
    <row r="23" spans="1:11" ht="13.5" customHeight="1">
      <c r="A23" s="286"/>
      <c r="B23" s="119" t="s">
        <v>71</v>
      </c>
      <c r="C23" s="119">
        <v>42</v>
      </c>
      <c r="D23" s="116" t="s">
        <v>224</v>
      </c>
      <c r="E23" s="175">
        <v>96</v>
      </c>
      <c r="F23" s="175">
        <v>98</v>
      </c>
      <c r="G23" s="175">
        <v>97</v>
      </c>
      <c r="H23" s="175">
        <v>85</v>
      </c>
      <c r="I23" s="175">
        <v>376</v>
      </c>
      <c r="J23" s="14"/>
      <c r="K23" s="16"/>
    </row>
    <row r="24" spans="1:12" ht="13.5" customHeight="1">
      <c r="A24" s="287"/>
      <c r="B24" s="119" t="s">
        <v>52</v>
      </c>
      <c r="C24" s="119">
        <v>18</v>
      </c>
      <c r="D24" s="116" t="s">
        <v>222</v>
      </c>
      <c r="E24" s="175">
        <v>90</v>
      </c>
      <c r="F24" s="175">
        <v>92</v>
      </c>
      <c r="G24" s="175">
        <v>95</v>
      </c>
      <c r="H24" s="175">
        <v>97</v>
      </c>
      <c r="I24" s="175">
        <v>374</v>
      </c>
      <c r="J24" s="11">
        <f>SUM(I22:I24)</f>
        <v>1140</v>
      </c>
      <c r="K24" s="11">
        <v>5</v>
      </c>
      <c r="L24" s="117" t="s">
        <v>427</v>
      </c>
    </row>
    <row r="26" spans="1:11" ht="14.25">
      <c r="A26" s="10" t="s">
        <v>22</v>
      </c>
      <c r="B26" s="10" t="s">
        <v>0</v>
      </c>
      <c r="C26" s="10" t="s">
        <v>1</v>
      </c>
      <c r="D26" s="10" t="s">
        <v>2</v>
      </c>
      <c r="E26" s="10" t="s">
        <v>4</v>
      </c>
      <c r="F26" s="10" t="s">
        <v>5</v>
      </c>
      <c r="G26" s="10" t="s">
        <v>6</v>
      </c>
      <c r="H26" s="10" t="s">
        <v>7</v>
      </c>
      <c r="I26" s="10" t="s">
        <v>23</v>
      </c>
      <c r="J26" s="10" t="s">
        <v>24</v>
      </c>
      <c r="K26" s="10" t="s">
        <v>11</v>
      </c>
    </row>
    <row r="27" spans="1:11" ht="13.5" customHeight="1">
      <c r="A27" s="285" t="s">
        <v>233</v>
      </c>
      <c r="B27" s="119" t="s">
        <v>71</v>
      </c>
      <c r="C27" s="119">
        <v>17</v>
      </c>
      <c r="D27" s="116" t="s">
        <v>232</v>
      </c>
      <c r="E27" s="175">
        <v>96</v>
      </c>
      <c r="F27" s="175">
        <v>98</v>
      </c>
      <c r="G27" s="175">
        <v>97</v>
      </c>
      <c r="H27" s="175">
        <v>94</v>
      </c>
      <c r="I27" s="175">
        <v>385</v>
      </c>
      <c r="J27" s="13"/>
      <c r="K27" s="15"/>
    </row>
    <row r="28" spans="1:11" ht="13.5" customHeight="1">
      <c r="A28" s="286"/>
      <c r="B28" s="119" t="s">
        <v>52</v>
      </c>
      <c r="C28" s="119">
        <v>34</v>
      </c>
      <c r="D28" s="116" t="s">
        <v>234</v>
      </c>
      <c r="E28" s="175">
        <v>92</v>
      </c>
      <c r="F28" s="175">
        <v>87</v>
      </c>
      <c r="G28" s="175">
        <v>93</v>
      </c>
      <c r="H28" s="175">
        <v>94</v>
      </c>
      <c r="I28" s="175">
        <v>366</v>
      </c>
      <c r="J28" s="14"/>
      <c r="K28" s="16"/>
    </row>
    <row r="29" spans="1:11" ht="13.5" customHeight="1">
      <c r="A29" s="287"/>
      <c r="B29" s="119" t="s">
        <v>57</v>
      </c>
      <c r="C29" s="119">
        <v>34</v>
      </c>
      <c r="D29" s="116" t="s">
        <v>235</v>
      </c>
      <c r="E29" s="175">
        <v>93</v>
      </c>
      <c r="F29" s="175">
        <v>92</v>
      </c>
      <c r="G29" s="175">
        <v>91</v>
      </c>
      <c r="H29" s="175">
        <v>93</v>
      </c>
      <c r="I29" s="175">
        <v>369</v>
      </c>
      <c r="J29" s="11">
        <f>SUM(I27:I29)</f>
        <v>1120</v>
      </c>
      <c r="K29" s="11">
        <v>6</v>
      </c>
    </row>
    <row r="31" spans="1:11" ht="14.25">
      <c r="A31" s="10" t="s">
        <v>22</v>
      </c>
      <c r="B31" s="10" t="s">
        <v>0</v>
      </c>
      <c r="C31" s="10" t="s">
        <v>1</v>
      </c>
      <c r="D31" s="10" t="s">
        <v>2</v>
      </c>
      <c r="E31" s="10" t="s">
        <v>4</v>
      </c>
      <c r="F31" s="10" t="s">
        <v>5</v>
      </c>
      <c r="G31" s="10" t="s">
        <v>6</v>
      </c>
      <c r="H31" s="10" t="s">
        <v>7</v>
      </c>
      <c r="I31" s="10" t="s">
        <v>23</v>
      </c>
      <c r="J31" s="10" t="s">
        <v>24</v>
      </c>
      <c r="K31" s="10" t="s">
        <v>11</v>
      </c>
    </row>
    <row r="32" spans="1:11" ht="13.5" customHeight="1">
      <c r="A32" s="285" t="s">
        <v>129</v>
      </c>
      <c r="B32" s="119" t="s">
        <v>71</v>
      </c>
      <c r="C32" s="119">
        <v>22</v>
      </c>
      <c r="D32" s="119" t="s">
        <v>143</v>
      </c>
      <c r="E32" s="175">
        <v>90</v>
      </c>
      <c r="F32" s="175">
        <v>92</v>
      </c>
      <c r="G32" s="175">
        <v>96</v>
      </c>
      <c r="H32" s="175">
        <v>91</v>
      </c>
      <c r="I32" s="175">
        <v>369</v>
      </c>
      <c r="J32" s="13"/>
      <c r="K32" s="15"/>
    </row>
    <row r="33" spans="1:11" ht="13.5" customHeight="1">
      <c r="A33" s="286"/>
      <c r="B33" s="119" t="s">
        <v>52</v>
      </c>
      <c r="C33" s="119">
        <v>47</v>
      </c>
      <c r="D33" s="119" t="s">
        <v>148</v>
      </c>
      <c r="E33" s="175">
        <v>89</v>
      </c>
      <c r="F33" s="175">
        <v>90</v>
      </c>
      <c r="G33" s="175">
        <v>93</v>
      </c>
      <c r="H33" s="175">
        <v>84</v>
      </c>
      <c r="I33" s="175">
        <v>356</v>
      </c>
      <c r="J33" s="14"/>
      <c r="K33" s="16"/>
    </row>
    <row r="34" spans="1:11" ht="13.5" customHeight="1">
      <c r="A34" s="287"/>
      <c r="B34" s="119" t="s">
        <v>57</v>
      </c>
      <c r="C34" s="119">
        <v>40</v>
      </c>
      <c r="D34" s="119" t="s">
        <v>150</v>
      </c>
      <c r="E34" s="175">
        <v>89</v>
      </c>
      <c r="F34" s="175">
        <v>87</v>
      </c>
      <c r="G34" s="175">
        <v>91</v>
      </c>
      <c r="H34" s="175">
        <v>93</v>
      </c>
      <c r="I34" s="175">
        <v>360</v>
      </c>
      <c r="J34" s="11">
        <f>SUM(I32:I34)</f>
        <v>1085</v>
      </c>
      <c r="K34" s="11">
        <v>7</v>
      </c>
    </row>
    <row r="36" spans="1:11" ht="14.25">
      <c r="A36" s="10" t="s">
        <v>22</v>
      </c>
      <c r="B36" s="10" t="s">
        <v>0</v>
      </c>
      <c r="C36" s="10" t="s">
        <v>1</v>
      </c>
      <c r="D36" s="10" t="s">
        <v>2</v>
      </c>
      <c r="E36" s="10" t="s">
        <v>4</v>
      </c>
      <c r="F36" s="10" t="s">
        <v>5</v>
      </c>
      <c r="G36" s="10" t="s">
        <v>6</v>
      </c>
      <c r="H36" s="10" t="s">
        <v>7</v>
      </c>
      <c r="I36" s="10" t="s">
        <v>23</v>
      </c>
      <c r="J36" s="10" t="s">
        <v>24</v>
      </c>
      <c r="K36" s="10" t="s">
        <v>11</v>
      </c>
    </row>
    <row r="37" spans="1:11" ht="13.5">
      <c r="A37" s="285" t="s">
        <v>241</v>
      </c>
      <c r="B37" s="190" t="s">
        <v>268</v>
      </c>
      <c r="C37" s="190">
        <v>35</v>
      </c>
      <c r="D37" s="190" t="s">
        <v>280</v>
      </c>
      <c r="E37" s="175">
        <v>92</v>
      </c>
      <c r="F37" s="175">
        <v>95</v>
      </c>
      <c r="G37" s="175">
        <v>95</v>
      </c>
      <c r="H37" s="175">
        <v>92</v>
      </c>
      <c r="I37" s="175">
        <v>374</v>
      </c>
      <c r="J37" s="13"/>
      <c r="K37" s="15"/>
    </row>
    <row r="38" spans="1:11" ht="13.5">
      <c r="A38" s="286"/>
      <c r="B38" s="190" t="s">
        <v>270</v>
      </c>
      <c r="C38" s="190">
        <v>35</v>
      </c>
      <c r="D38" s="190" t="s">
        <v>282</v>
      </c>
      <c r="E38" s="175">
        <v>85</v>
      </c>
      <c r="F38" s="175">
        <v>88</v>
      </c>
      <c r="G38" s="175">
        <v>86</v>
      </c>
      <c r="H38" s="175">
        <v>85</v>
      </c>
      <c r="I38" s="175">
        <v>344</v>
      </c>
      <c r="J38" s="14"/>
      <c r="K38" s="16"/>
    </row>
    <row r="39" spans="1:11" ht="13.5">
      <c r="A39" s="287"/>
      <c r="B39" s="190" t="s">
        <v>271</v>
      </c>
      <c r="C39" s="190">
        <v>35</v>
      </c>
      <c r="D39" s="190" t="s">
        <v>283</v>
      </c>
      <c r="E39" s="175">
        <v>88</v>
      </c>
      <c r="F39" s="175">
        <v>92</v>
      </c>
      <c r="G39" s="175">
        <v>92</v>
      </c>
      <c r="H39" s="175">
        <v>93</v>
      </c>
      <c r="I39" s="175">
        <v>365</v>
      </c>
      <c r="J39" s="11">
        <f>SUM(I37:I39)</f>
        <v>1083</v>
      </c>
      <c r="K39" s="11">
        <v>8</v>
      </c>
    </row>
    <row r="41" spans="1:11" ht="14.25">
      <c r="A41" s="10" t="s">
        <v>22</v>
      </c>
      <c r="B41" s="10" t="s">
        <v>0</v>
      </c>
      <c r="C41" s="10" t="s">
        <v>1</v>
      </c>
      <c r="D41" s="10" t="s">
        <v>2</v>
      </c>
      <c r="E41" s="10" t="s">
        <v>4</v>
      </c>
      <c r="F41" s="10" t="s">
        <v>5</v>
      </c>
      <c r="G41" s="10" t="s">
        <v>6</v>
      </c>
      <c r="H41" s="10" t="s">
        <v>7</v>
      </c>
      <c r="I41" s="10" t="s">
        <v>23</v>
      </c>
      <c r="J41" s="10" t="s">
        <v>24</v>
      </c>
      <c r="K41" s="10" t="s">
        <v>11</v>
      </c>
    </row>
    <row r="42" spans="1:11" ht="13.5" customHeight="1">
      <c r="A42" s="285" t="s">
        <v>428</v>
      </c>
      <c r="B42" s="190" t="s">
        <v>268</v>
      </c>
      <c r="C42" s="190">
        <v>24</v>
      </c>
      <c r="D42" s="190" t="s">
        <v>275</v>
      </c>
      <c r="E42" s="175">
        <v>88</v>
      </c>
      <c r="F42" s="175">
        <v>94</v>
      </c>
      <c r="G42" s="175">
        <v>84</v>
      </c>
      <c r="H42" s="175">
        <v>87</v>
      </c>
      <c r="I42" s="175">
        <v>353</v>
      </c>
      <c r="J42" s="13"/>
      <c r="K42" s="15"/>
    </row>
    <row r="43" spans="1:11" ht="13.5" customHeight="1">
      <c r="A43" s="286"/>
      <c r="B43" s="190" t="s">
        <v>270</v>
      </c>
      <c r="C43" s="190">
        <v>26</v>
      </c>
      <c r="D43" s="190" t="s">
        <v>276</v>
      </c>
      <c r="E43" s="175">
        <v>92</v>
      </c>
      <c r="F43" s="175">
        <v>90</v>
      </c>
      <c r="G43" s="175">
        <v>93</v>
      </c>
      <c r="H43" s="175">
        <v>91</v>
      </c>
      <c r="I43" s="175">
        <v>366</v>
      </c>
      <c r="J43" s="14"/>
      <c r="K43" s="16"/>
    </row>
    <row r="44" spans="1:11" ht="13.5" customHeight="1">
      <c r="A44" s="287"/>
      <c r="B44" s="190" t="s">
        <v>271</v>
      </c>
      <c r="C44" s="190">
        <v>26</v>
      </c>
      <c r="D44" s="190" t="s">
        <v>277</v>
      </c>
      <c r="E44" s="175">
        <v>79</v>
      </c>
      <c r="F44" s="175">
        <v>86</v>
      </c>
      <c r="G44" s="175">
        <v>89</v>
      </c>
      <c r="H44" s="175">
        <v>90</v>
      </c>
      <c r="I44" s="175">
        <v>344</v>
      </c>
      <c r="J44" s="11">
        <f>SUM(I42:I44)</f>
        <v>1063</v>
      </c>
      <c r="K44" s="11">
        <v>9</v>
      </c>
    </row>
  </sheetData>
  <sheetProtection/>
  <mergeCells count="9">
    <mergeCell ref="A42:A44"/>
    <mergeCell ref="A32:A34"/>
    <mergeCell ref="A37:A39"/>
    <mergeCell ref="A2:A4"/>
    <mergeCell ref="A27:A29"/>
    <mergeCell ref="A12:A14"/>
    <mergeCell ref="A7:A9"/>
    <mergeCell ref="A17:A19"/>
    <mergeCell ref="A22:A2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&amp;C10mS40W団体</oddHeader>
    <oddFooter>&amp;C地方公認審判員　東　健太&amp;R地方公認審判員　桐山　雄一 　　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4.8515625" style="0" customWidth="1"/>
    <col min="4" max="4" width="12.57421875" style="0" customWidth="1"/>
    <col min="5" max="10" width="4.8515625" style="0" customWidth="1"/>
    <col min="11" max="12" width="7.421875" style="0" bestFit="1" customWidth="1"/>
    <col min="13" max="13" width="6.00390625" style="0" bestFit="1" customWidth="1"/>
  </cols>
  <sheetData>
    <row r="1" spans="1:13" ht="14.25">
      <c r="A1" s="31" t="s">
        <v>22</v>
      </c>
      <c r="B1" s="31" t="s">
        <v>0</v>
      </c>
      <c r="C1" s="31" t="s">
        <v>1</v>
      </c>
      <c r="D1" s="31" t="s">
        <v>2</v>
      </c>
      <c r="E1" s="31" t="s">
        <v>12</v>
      </c>
      <c r="F1" s="31" t="s">
        <v>13</v>
      </c>
      <c r="G1" s="31" t="s">
        <v>14</v>
      </c>
      <c r="H1" s="31" t="s">
        <v>15</v>
      </c>
      <c r="I1" s="31" t="s">
        <v>20</v>
      </c>
      <c r="J1" s="31" t="s">
        <v>21</v>
      </c>
      <c r="K1" s="31" t="s">
        <v>23</v>
      </c>
      <c r="L1" s="31" t="s">
        <v>24</v>
      </c>
      <c r="M1" s="31" t="s">
        <v>11</v>
      </c>
    </row>
    <row r="2" spans="1:13" ht="13.5" customHeight="1">
      <c r="A2" s="288" t="s">
        <v>174</v>
      </c>
      <c r="B2" s="33" t="s">
        <v>85</v>
      </c>
      <c r="C2" s="33">
        <v>4</v>
      </c>
      <c r="D2" s="33" t="s">
        <v>212</v>
      </c>
      <c r="E2" s="103">
        <v>99</v>
      </c>
      <c r="F2" s="103">
        <v>98</v>
      </c>
      <c r="G2" s="103">
        <v>96</v>
      </c>
      <c r="H2" s="103">
        <v>97</v>
      </c>
      <c r="I2" s="103">
        <v>97</v>
      </c>
      <c r="J2" s="103">
        <v>98</v>
      </c>
      <c r="K2" s="104">
        <v>585</v>
      </c>
      <c r="L2" s="34"/>
      <c r="M2" s="36"/>
    </row>
    <row r="3" spans="1:13" ht="13.5" customHeight="1">
      <c r="A3" s="289"/>
      <c r="B3" s="33" t="s">
        <v>85</v>
      </c>
      <c r="C3" s="33">
        <v>7</v>
      </c>
      <c r="D3" s="33" t="s">
        <v>187</v>
      </c>
      <c r="E3" s="103">
        <v>95</v>
      </c>
      <c r="F3" s="103">
        <v>98</v>
      </c>
      <c r="G3" s="103">
        <v>97</v>
      </c>
      <c r="H3" s="103">
        <v>99</v>
      </c>
      <c r="I3" s="103">
        <v>100</v>
      </c>
      <c r="J3" s="103">
        <v>98</v>
      </c>
      <c r="K3" s="104">
        <v>587</v>
      </c>
      <c r="L3" s="35"/>
      <c r="M3" s="37"/>
    </row>
    <row r="4" spans="1:13" ht="13.5" customHeight="1">
      <c r="A4" s="290"/>
      <c r="B4" s="33" t="s">
        <v>85</v>
      </c>
      <c r="C4" s="33">
        <v>15</v>
      </c>
      <c r="D4" s="33" t="s">
        <v>186</v>
      </c>
      <c r="E4" s="103">
        <v>94</v>
      </c>
      <c r="F4" s="103">
        <v>97</v>
      </c>
      <c r="G4" s="103">
        <v>98</v>
      </c>
      <c r="H4" s="103">
        <v>97</v>
      </c>
      <c r="I4" s="103">
        <v>96</v>
      </c>
      <c r="J4" s="103">
        <v>92</v>
      </c>
      <c r="K4" s="104">
        <v>574</v>
      </c>
      <c r="L4" s="32">
        <v>1746</v>
      </c>
      <c r="M4" s="32">
        <v>1</v>
      </c>
    </row>
    <row r="6" spans="1:13" ht="14.25">
      <c r="A6" s="31" t="s">
        <v>22</v>
      </c>
      <c r="B6" s="31" t="s">
        <v>0</v>
      </c>
      <c r="C6" s="31" t="s">
        <v>1</v>
      </c>
      <c r="D6" s="31" t="s">
        <v>2</v>
      </c>
      <c r="E6" s="31" t="s">
        <v>12</v>
      </c>
      <c r="F6" s="31" t="s">
        <v>13</v>
      </c>
      <c r="G6" s="31" t="s">
        <v>14</v>
      </c>
      <c r="H6" s="31" t="s">
        <v>15</v>
      </c>
      <c r="I6" s="31" t="s">
        <v>20</v>
      </c>
      <c r="J6" s="31" t="s">
        <v>21</v>
      </c>
      <c r="K6" s="31" t="s">
        <v>23</v>
      </c>
      <c r="L6" s="31" t="s">
        <v>24</v>
      </c>
      <c r="M6" s="31" t="s">
        <v>11</v>
      </c>
    </row>
    <row r="7" spans="1:13" ht="13.5" customHeight="1">
      <c r="A7" s="288" t="s">
        <v>90</v>
      </c>
      <c r="B7" s="128" t="s">
        <v>87</v>
      </c>
      <c r="C7" s="123">
        <v>4</v>
      </c>
      <c r="D7" s="103" t="s">
        <v>89</v>
      </c>
      <c r="E7" s="103">
        <v>97</v>
      </c>
      <c r="F7" s="103">
        <v>99</v>
      </c>
      <c r="G7" s="103">
        <v>97</v>
      </c>
      <c r="H7" s="103">
        <v>96</v>
      </c>
      <c r="I7" s="103">
        <v>93</v>
      </c>
      <c r="J7" s="103">
        <v>96</v>
      </c>
      <c r="K7" s="104">
        <v>578</v>
      </c>
      <c r="L7" s="34"/>
      <c r="M7" s="36"/>
    </row>
    <row r="8" spans="1:13" ht="13.5" customHeight="1">
      <c r="A8" s="289"/>
      <c r="B8" s="128" t="s">
        <v>87</v>
      </c>
      <c r="C8" s="123">
        <v>12</v>
      </c>
      <c r="D8" s="128" t="s">
        <v>127</v>
      </c>
      <c r="E8" s="103">
        <v>93</v>
      </c>
      <c r="F8" s="103">
        <v>98</v>
      </c>
      <c r="G8" s="103">
        <v>97</v>
      </c>
      <c r="H8" s="103">
        <v>97</v>
      </c>
      <c r="I8" s="103">
        <v>98</v>
      </c>
      <c r="J8" s="103">
        <v>96</v>
      </c>
      <c r="K8" s="104">
        <v>579</v>
      </c>
      <c r="L8" s="35"/>
      <c r="M8" s="37"/>
    </row>
    <row r="9" spans="1:13" ht="13.5" customHeight="1">
      <c r="A9" s="290"/>
      <c r="B9" s="128" t="s">
        <v>87</v>
      </c>
      <c r="C9" s="123">
        <v>16</v>
      </c>
      <c r="D9" s="103" t="s">
        <v>105</v>
      </c>
      <c r="E9" s="103">
        <v>94</v>
      </c>
      <c r="F9" s="103">
        <v>92</v>
      </c>
      <c r="G9" s="103">
        <v>92</v>
      </c>
      <c r="H9" s="103">
        <v>95</v>
      </c>
      <c r="I9" s="103">
        <v>92</v>
      </c>
      <c r="J9" s="103">
        <v>93</v>
      </c>
      <c r="K9" s="104">
        <v>558</v>
      </c>
      <c r="L9" s="32">
        <v>1715</v>
      </c>
      <c r="M9" s="32">
        <v>2</v>
      </c>
    </row>
    <row r="11" spans="1:13" ht="14.25">
      <c r="A11" s="31" t="s">
        <v>22</v>
      </c>
      <c r="B11" s="31" t="s">
        <v>0</v>
      </c>
      <c r="C11" s="31" t="s">
        <v>1</v>
      </c>
      <c r="D11" s="31" t="s">
        <v>2</v>
      </c>
      <c r="E11" s="31" t="s">
        <v>12</v>
      </c>
      <c r="F11" s="31" t="s">
        <v>13</v>
      </c>
      <c r="G11" s="31" t="s">
        <v>14</v>
      </c>
      <c r="H11" s="31" t="s">
        <v>15</v>
      </c>
      <c r="I11" s="31" t="s">
        <v>20</v>
      </c>
      <c r="J11" s="31" t="s">
        <v>21</v>
      </c>
      <c r="K11" s="31" t="s">
        <v>23</v>
      </c>
      <c r="L11" s="31" t="s">
        <v>24</v>
      </c>
      <c r="M11" s="31" t="s">
        <v>11</v>
      </c>
    </row>
    <row r="12" spans="1:13" ht="13.5" customHeight="1">
      <c r="A12" s="288" t="s">
        <v>231</v>
      </c>
      <c r="B12" s="123" t="s">
        <v>229</v>
      </c>
      <c r="C12" s="123">
        <v>6</v>
      </c>
      <c r="D12" s="103" t="s">
        <v>219</v>
      </c>
      <c r="E12" s="103">
        <v>93</v>
      </c>
      <c r="F12" s="103">
        <v>93</v>
      </c>
      <c r="G12" s="103">
        <v>96</v>
      </c>
      <c r="H12" s="103">
        <v>94</v>
      </c>
      <c r="I12" s="103">
        <v>97</v>
      </c>
      <c r="J12" s="103">
        <v>95</v>
      </c>
      <c r="K12" s="104">
        <v>568</v>
      </c>
      <c r="L12" s="34"/>
      <c r="M12" s="36"/>
    </row>
    <row r="13" spans="1:13" ht="13.5" customHeight="1">
      <c r="A13" s="289"/>
      <c r="B13" s="123" t="s">
        <v>229</v>
      </c>
      <c r="C13" s="123">
        <v>13</v>
      </c>
      <c r="D13" s="166" t="s">
        <v>226</v>
      </c>
      <c r="E13" s="103">
        <v>96</v>
      </c>
      <c r="F13" s="103">
        <v>97</v>
      </c>
      <c r="G13" s="103">
        <v>98</v>
      </c>
      <c r="H13" s="103">
        <v>97</v>
      </c>
      <c r="I13" s="103">
        <v>98</v>
      </c>
      <c r="J13" s="103">
        <v>99</v>
      </c>
      <c r="K13" s="104">
        <v>585</v>
      </c>
      <c r="L13" s="35"/>
      <c r="M13" s="37"/>
    </row>
    <row r="14" spans="1:13" ht="13.5" customHeight="1">
      <c r="A14" s="290"/>
      <c r="B14" s="123" t="s">
        <v>229</v>
      </c>
      <c r="C14" s="123">
        <v>19</v>
      </c>
      <c r="D14" s="103" t="s">
        <v>218</v>
      </c>
      <c r="E14" s="103">
        <v>94</v>
      </c>
      <c r="F14" s="103">
        <v>93</v>
      </c>
      <c r="G14" s="103">
        <v>95</v>
      </c>
      <c r="H14" s="103">
        <v>93</v>
      </c>
      <c r="I14" s="103">
        <v>90</v>
      </c>
      <c r="J14" s="103">
        <v>93</v>
      </c>
      <c r="K14" s="104">
        <v>558</v>
      </c>
      <c r="L14" s="32">
        <v>1711</v>
      </c>
      <c r="M14" s="32">
        <v>3</v>
      </c>
    </row>
    <row r="16" spans="1:13" ht="14.25">
      <c r="A16" s="31" t="s">
        <v>22</v>
      </c>
      <c r="B16" s="31" t="s">
        <v>0</v>
      </c>
      <c r="C16" s="31" t="s">
        <v>1</v>
      </c>
      <c r="D16" s="31" t="s">
        <v>2</v>
      </c>
      <c r="E16" s="31" t="s">
        <v>12</v>
      </c>
      <c r="F16" s="31" t="s">
        <v>13</v>
      </c>
      <c r="G16" s="31" t="s">
        <v>14</v>
      </c>
      <c r="H16" s="31" t="s">
        <v>15</v>
      </c>
      <c r="I16" s="31" t="s">
        <v>20</v>
      </c>
      <c r="J16" s="31" t="s">
        <v>21</v>
      </c>
      <c r="K16" s="31" t="s">
        <v>23</v>
      </c>
      <c r="L16" s="31" t="s">
        <v>24</v>
      </c>
      <c r="M16" s="31" t="s">
        <v>11</v>
      </c>
    </row>
    <row r="17" spans="1:13" ht="13.5" customHeight="1">
      <c r="A17" s="288" t="s">
        <v>129</v>
      </c>
      <c r="B17" s="123" t="s">
        <v>85</v>
      </c>
      <c r="C17" s="123">
        <v>6</v>
      </c>
      <c r="D17" s="123" t="s">
        <v>151</v>
      </c>
      <c r="E17" s="103">
        <v>95</v>
      </c>
      <c r="F17" s="103">
        <v>98</v>
      </c>
      <c r="G17" s="103">
        <v>92</v>
      </c>
      <c r="H17" s="103">
        <v>96</v>
      </c>
      <c r="I17" s="103">
        <v>97</v>
      </c>
      <c r="J17" s="103">
        <v>90</v>
      </c>
      <c r="K17" s="104">
        <v>568</v>
      </c>
      <c r="L17" s="34"/>
      <c r="M17" s="36"/>
    </row>
    <row r="18" spans="1:13" ht="13.5" customHeight="1">
      <c r="A18" s="289"/>
      <c r="B18" s="123" t="s">
        <v>85</v>
      </c>
      <c r="C18" s="123">
        <v>18</v>
      </c>
      <c r="D18" s="123" t="s">
        <v>142</v>
      </c>
      <c r="E18" s="103">
        <v>93</v>
      </c>
      <c r="F18" s="103">
        <v>95</v>
      </c>
      <c r="G18" s="103">
        <v>95</v>
      </c>
      <c r="H18" s="103">
        <v>92</v>
      </c>
      <c r="I18" s="103">
        <v>92</v>
      </c>
      <c r="J18" s="103">
        <v>92</v>
      </c>
      <c r="K18" s="104">
        <v>559</v>
      </c>
      <c r="L18" s="35"/>
      <c r="M18" s="37"/>
    </row>
    <row r="19" spans="1:13" ht="13.5" customHeight="1">
      <c r="A19" s="290"/>
      <c r="B19" s="123" t="s">
        <v>87</v>
      </c>
      <c r="C19" s="123">
        <v>3</v>
      </c>
      <c r="D19" s="123" t="s">
        <v>132</v>
      </c>
      <c r="E19" s="103">
        <v>86</v>
      </c>
      <c r="F19" s="103">
        <v>90</v>
      </c>
      <c r="G19" s="103">
        <v>89</v>
      </c>
      <c r="H19" s="103">
        <v>92</v>
      </c>
      <c r="I19" s="103">
        <v>87</v>
      </c>
      <c r="J19" s="103">
        <v>89</v>
      </c>
      <c r="K19" s="104">
        <v>533</v>
      </c>
      <c r="L19" s="32">
        <v>1660</v>
      </c>
      <c r="M19" s="32">
        <v>4</v>
      </c>
    </row>
  </sheetData>
  <sheetProtection/>
  <mergeCells count="4">
    <mergeCell ref="A7:A9"/>
    <mergeCell ref="A17:A19"/>
    <mergeCell ref="A2:A4"/>
    <mergeCell ref="A12:A1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&amp;C50mP60M団体</oddHeader>
    <oddFooter>&amp;C地方公認審判員　東　健太&amp;R地方公認審判員　桐山　雄一 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renaisPC</dc:creator>
  <cp:keywords/>
  <dc:description/>
  <cp:lastModifiedBy>renaisPC</cp:lastModifiedBy>
  <cp:lastPrinted>2009-06-07T01:10:32Z</cp:lastPrinted>
  <dcterms:created xsi:type="dcterms:W3CDTF">2008-10-30T15:24:21Z</dcterms:created>
  <dcterms:modified xsi:type="dcterms:W3CDTF">2009-06-19T15:45:03Z</dcterms:modified>
  <cp:category/>
  <cp:version/>
  <cp:contentType/>
  <cp:contentStatus/>
</cp:coreProperties>
</file>