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E3D8A5FC-5CB1-46E3-9C7B-B2967CFA4670}" xr6:coauthVersionLast="41" xr6:coauthVersionMax="41" xr10:uidLastSave="{00000000-0000-0000-0000-000000000000}"/>
  <bookViews>
    <workbookView xWindow="-110" yWindow="-110" windowWidth="19420" windowHeight="11620" xr2:uid="{00000000-000D-0000-FFFF-FFFF00000000}"/>
  </bookViews>
  <sheets>
    <sheet name="AP(新人)" sheetId="2" r:id="rId1"/>
    <sheet name="AR(新人)" sheetId="9" r:id="rId2"/>
    <sheet name="BR(新人)" sheetId="10" r:id="rId3"/>
    <sheet name="DP(新人)" sheetId="8" r:id="rId4"/>
    <sheet name="AR(不朽)" sheetId="7" r:id="rId5"/>
    <sheet name="AR団体(不朽)" sheetId="4" r:id="rId6"/>
    <sheet name="BR(不朽)" sheetId="5" r:id="rId7"/>
    <sheet name="DP(不朽)" sheetId="6" r:id="rId8"/>
  </sheets>
  <definedNames>
    <definedName name="_xlnm._FilterDatabase" localSheetId="0" hidden="1">'AP(新人)'!$B$9:$U$10</definedName>
    <definedName name="_xlnm._FilterDatabase" localSheetId="1" hidden="1">'AR(新人)'!$B$9:$N$12</definedName>
    <definedName name="_xlnm._FilterDatabase" localSheetId="4" hidden="1">'AR(不朽)'!$B$9:$O$18</definedName>
    <definedName name="_xlnm._FilterDatabase" localSheetId="5" hidden="1">'AR団体(不朽)'!$B$11:$L$14</definedName>
    <definedName name="_xlnm._FilterDatabase" localSheetId="2" hidden="1">'BR(新人)'!$B$9:$N$37</definedName>
    <definedName name="_xlnm._FilterDatabase" localSheetId="6" hidden="1">'BR(不朽)'!$B$9:$O$19</definedName>
    <definedName name="_xlnm._FilterDatabase" localSheetId="3" hidden="1">'DP(新人)'!$B$9:$U$10</definedName>
    <definedName name="_xlnm._FilterDatabase" localSheetId="7" hidden="1">'DP(不朽)'!$B$9:$U$17</definedName>
    <definedName name="_xlnm.Print_Area" localSheetId="0">'AP(新人)'!$B$2:$U$14</definedName>
    <definedName name="_xlnm.Print_Area" localSheetId="1">'AR(新人)'!$B$2:$N$16</definedName>
    <definedName name="_xlnm.Print_Area" localSheetId="4">'AR(不朽)'!$B$2:$O$22</definedName>
    <definedName name="_xlnm.Print_Area" localSheetId="5">'AR団体(不朽)'!$B$2:$L$14</definedName>
    <definedName name="_xlnm.Print_Area" localSheetId="2">'BR(新人)'!$B$2:$N$41</definedName>
    <definedName name="_xlnm.Print_Area" localSheetId="6">'BR(不朽)'!$B$2:$O$23</definedName>
    <definedName name="_xlnm.Print_Area" localSheetId="3">'DP(新人)'!$B$2:$U$14</definedName>
    <definedName name="_xlnm.Print_Area" localSheetId="7">'DP(不朽)'!$B$2:$U$21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<sst xmlns="http://schemas.openxmlformats.org/spreadsheetml/2006/main" count="415" uniqueCount="119">
  <si>
    <t>第48回中部学生スポーツ射撃新人戦 </t>
  </si>
  <si>
    <t>日時：令和元年11月16日（土）～11月17日（日）</t>
  </si>
  <si>
    <t>場所：愛知県総合射撃場</t>
  </si>
  <si>
    <t>主催：日本学生ライフル射撃連盟中部支部</t>
  </si>
  <si>
    <t>10mエアピストル60発競技 個人順位表</t>
    <rPh sb="15" eb="17">
      <t>コジン</t>
    </rPh>
    <rPh sb="17" eb="20">
      <t>ジュンイヒョウ</t>
    </rPh>
    <phoneticPr fontId="6"/>
  </si>
  <si>
    <t>順位</t>
    <rPh sb="0" eb="2">
      <t>ジュンイ</t>
    </rPh>
    <phoneticPr fontId="6"/>
  </si>
  <si>
    <t>射群</t>
  </si>
  <si>
    <t>射座</t>
  </si>
  <si>
    <t>氏名</t>
    <rPh sb="0" eb="2">
      <t>シメイ</t>
    </rPh>
    <phoneticPr fontId="6"/>
  </si>
  <si>
    <t>大学名</t>
    <rPh sb="0" eb="3">
      <t>ダイガクメイ</t>
    </rPh>
    <phoneticPr fontId="6"/>
  </si>
  <si>
    <t>S1</t>
  </si>
  <si>
    <t>S1x</t>
  </si>
  <si>
    <t>S2</t>
  </si>
  <si>
    <t>S2x</t>
  </si>
  <si>
    <t>S3</t>
  </si>
  <si>
    <t>S3x</t>
  </si>
  <si>
    <t>S4</t>
  </si>
  <si>
    <t>S4x</t>
  </si>
  <si>
    <t>S5</t>
    <phoneticPr fontId="6"/>
  </si>
  <si>
    <t>S5x</t>
    <phoneticPr fontId="6"/>
  </si>
  <si>
    <t>S6</t>
    <phoneticPr fontId="6"/>
  </si>
  <si>
    <t>S6x</t>
    <phoneticPr fontId="6"/>
  </si>
  <si>
    <t>合計</t>
  </si>
  <si>
    <t>備考</t>
  </si>
  <si>
    <t>α</t>
  </si>
  <si>
    <t>加藤 隼悟</t>
  </si>
  <si>
    <t>愛知学院大学</t>
  </si>
  <si>
    <t/>
  </si>
  <si>
    <t>摘要</t>
    <rPh sb="0" eb="2">
      <t>テキヨウ</t>
    </rPh>
    <phoneticPr fontId="6"/>
  </si>
  <si>
    <t>10mエアライフル立射60発競技 個人順位表</t>
    <rPh sb="9" eb="11">
      <t>リッシャ</t>
    </rPh>
    <rPh sb="17" eb="19">
      <t>コジン</t>
    </rPh>
    <rPh sb="19" eb="22">
      <t>ジュンイヒョウ</t>
    </rPh>
    <phoneticPr fontId="6"/>
  </si>
  <si>
    <t>B</t>
  </si>
  <si>
    <t>成瀬 あおい</t>
  </si>
  <si>
    <t>愛知工業大学</t>
  </si>
  <si>
    <t>A</t>
  </si>
  <si>
    <t>永田 万由</t>
  </si>
  <si>
    <t>名城大学</t>
  </si>
  <si>
    <t>大野 琢朗</t>
  </si>
  <si>
    <t>名古屋大学</t>
  </si>
  <si>
    <t>第25回中部学生スポーツ射撃不朽戦</t>
  </si>
  <si>
    <t>10mエアライフル立射60発競技 団体順位表</t>
    <rPh sb="9" eb="11">
      <t>リッシャ</t>
    </rPh>
    <rPh sb="17" eb="19">
      <t>ダンタイ</t>
    </rPh>
    <rPh sb="19" eb="22">
      <t>ジュンイヒョウ</t>
    </rPh>
    <phoneticPr fontId="6"/>
  </si>
  <si>
    <t>＜</t>
    <phoneticPr fontId="6"/>
  </si>
  <si>
    <t>愛知学院</t>
    <rPh sb="0" eb="2">
      <t>アイチ</t>
    </rPh>
    <rPh sb="2" eb="4">
      <t>ガクイン</t>
    </rPh>
    <phoneticPr fontId="6"/>
  </si>
  <si>
    <t>＞</t>
    <phoneticPr fontId="6"/>
  </si>
  <si>
    <t>位</t>
    <rPh sb="0" eb="1">
      <t>イ</t>
    </rPh>
    <phoneticPr fontId="6"/>
  </si>
  <si>
    <t>得点</t>
    <rPh sb="0" eb="2">
      <t>トクテン</t>
    </rPh>
    <phoneticPr fontId="6"/>
  </si>
  <si>
    <t>合計</t>
    <rPh sb="0" eb="2">
      <t>ゴウケイ</t>
    </rPh>
    <phoneticPr fontId="6"/>
  </si>
  <si>
    <t>A</t>
    <phoneticPr fontId="6"/>
  </si>
  <si>
    <t>中谷 凌也</t>
    <rPh sb="0" eb="2">
      <t>ナカタニ</t>
    </rPh>
    <rPh sb="3" eb="4">
      <t>リョウ</t>
    </rPh>
    <rPh sb="4" eb="5">
      <t>ヤ</t>
    </rPh>
    <phoneticPr fontId="11"/>
  </si>
  <si>
    <t>橋本 雄士朗</t>
    <rPh sb="0" eb="2">
      <t>ハシモト</t>
    </rPh>
    <rPh sb="3" eb="5">
      <t>ユウジ</t>
    </rPh>
    <rPh sb="5" eb="6">
      <t>ロウ</t>
    </rPh>
    <phoneticPr fontId="11"/>
  </si>
  <si>
    <t>B</t>
    <phoneticPr fontId="6"/>
  </si>
  <si>
    <t>釣 佑太朗</t>
    <rPh sb="0" eb="1">
      <t>ツ</t>
    </rPh>
    <rPh sb="2" eb="3">
      <t>ユウ</t>
    </rPh>
    <rPh sb="3" eb="5">
      <t>タロウ</t>
    </rPh>
    <phoneticPr fontId="11"/>
  </si>
  <si>
    <t>Final</t>
    <phoneticPr fontId="6"/>
  </si>
  <si>
    <t>F1</t>
    <phoneticPr fontId="6"/>
  </si>
  <si>
    <t>b</t>
  </si>
  <si>
    <t>橋本 雄士朗</t>
  </si>
  <si>
    <t>F2</t>
    <phoneticPr fontId="6"/>
  </si>
  <si>
    <t>a</t>
  </si>
  <si>
    <t>原 杏侑美</t>
  </si>
  <si>
    <t>F3</t>
  </si>
  <si>
    <t>鈴木 秀哉</t>
  </si>
  <si>
    <t>愛知大学</t>
  </si>
  <si>
    <t>F4</t>
  </si>
  <si>
    <t>野口 拓真</t>
  </si>
  <si>
    <t>F5</t>
  </si>
  <si>
    <t>西尾 康大</t>
  </si>
  <si>
    <t>F6</t>
  </si>
  <si>
    <t>山田 貴也</t>
  </si>
  <si>
    <t>F7</t>
  </si>
  <si>
    <t>桐嶺 真琴</t>
  </si>
  <si>
    <t>F8</t>
  </si>
  <si>
    <t>清水 義嵩</t>
  </si>
  <si>
    <t>都築 敦史</t>
  </si>
  <si>
    <t>釣 佑太朗</t>
  </si>
  <si>
    <t>10mデジタルピストル60発競技 個人順位表</t>
    <rPh sb="17" eb="19">
      <t>コジン</t>
    </rPh>
    <rPh sb="19" eb="22">
      <t>ジュンイヒョウ</t>
    </rPh>
    <phoneticPr fontId="6"/>
  </si>
  <si>
    <t>xの数</t>
    <rPh sb="2" eb="3">
      <t>カズ</t>
    </rPh>
    <phoneticPr fontId="6"/>
  </si>
  <si>
    <t>都築 彩夏</t>
  </si>
  <si>
    <t>10mビームライフル立射60発競技 個人順位表</t>
    <rPh sb="10" eb="12">
      <t>リッシャ</t>
    </rPh>
    <rPh sb="18" eb="20">
      <t>コジン</t>
    </rPh>
    <rPh sb="20" eb="23">
      <t>ジュンイヒョウ</t>
    </rPh>
    <phoneticPr fontId="6"/>
  </si>
  <si>
    <t>xの数</t>
    <rPh sb="2" eb="3">
      <t>カズ</t>
    </rPh>
    <phoneticPr fontId="3"/>
  </si>
  <si>
    <t>中谷 凌也</t>
  </si>
  <si>
    <t>F9</t>
    <phoneticPr fontId="6"/>
  </si>
  <si>
    <t>酒井 健吾</t>
  </si>
  <si>
    <t>10mデジタルピストル60発競技</t>
    <phoneticPr fontId="6"/>
  </si>
  <si>
    <t>xの数</t>
    <rPh sb="2" eb="3">
      <t>カズ</t>
    </rPh>
    <phoneticPr fontId="6"/>
  </si>
  <si>
    <t>※1</t>
    <phoneticPr fontId="6"/>
  </si>
  <si>
    <t>※1 33発目暴発申告あり</t>
    <phoneticPr fontId="6"/>
  </si>
  <si>
    <t>c</t>
  </si>
  <si>
    <t>畑田 真由香</t>
  </si>
  <si>
    <t>e</t>
  </si>
  <si>
    <t>葛尾 麻依</t>
  </si>
  <si>
    <t>g</t>
  </si>
  <si>
    <t>中村 優華</t>
  </si>
  <si>
    <t>d</t>
  </si>
  <si>
    <t>加藤 希実</t>
  </si>
  <si>
    <t>名古屋工業大学</t>
  </si>
  <si>
    <t>f</t>
  </si>
  <si>
    <t>細谷 公寛</t>
  </si>
  <si>
    <t>井藤 颯之</t>
  </si>
  <si>
    <t>亀山 創</t>
  </si>
  <si>
    <t>鶴 千咲</t>
  </si>
  <si>
    <t>南山大学</t>
  </si>
  <si>
    <t>石塚 紫有</t>
  </si>
  <si>
    <t>近藤 壮史</t>
  </si>
  <si>
    <t>荒木 優美華</t>
  </si>
  <si>
    <t>森下 凌雅</t>
  </si>
  <si>
    <t>佐藤 充俊</t>
  </si>
  <si>
    <t>高見 大地</t>
  </si>
  <si>
    <t>横井 紀卓</t>
  </si>
  <si>
    <t>杉山 笑子</t>
  </si>
  <si>
    <t>豊田 暁</t>
  </si>
  <si>
    <t>林 莉子</t>
  </si>
  <si>
    <t>勝間田 結衣</t>
  </si>
  <si>
    <t>清水 優斗</t>
  </si>
  <si>
    <t>横尾 恭真</t>
  </si>
  <si>
    <t>加賀 敬悠</t>
  </si>
  <si>
    <t>杉山 歩夢</t>
  </si>
  <si>
    <t>大下 愛理</t>
  </si>
  <si>
    <t>安江 陸王</t>
  </si>
  <si>
    <t>西川 遼</t>
  </si>
  <si>
    <t>中嶋 悠太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</si>
</sst>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DDD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8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176" fontId="1" fillId="0" borderId="0" xfId="1" applyNumberFormat="1" applyAlignment="1">
      <alignment horizontal="center" vertical="center"/>
    </xf>
    <xf numFmtId="176" fontId="1" fillId="0" borderId="0" xfId="1" applyNumberFormat="1" applyFill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176" fontId="9" fillId="0" borderId="5" xfId="1" applyNumberFormat="1" applyFont="1" applyBorder="1" applyAlignment="1">
      <alignment horizontal="center" vertical="center"/>
    </xf>
    <xf numFmtId="176" fontId="9" fillId="0" borderId="5" xfId="1" applyNumberFormat="1" applyFont="1" applyFill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176" fontId="9" fillId="0" borderId="16" xfId="1" applyNumberFormat="1" applyFont="1" applyBorder="1" applyAlignment="1">
      <alignment horizontal="center" vertical="center"/>
    </xf>
    <xf numFmtId="176" fontId="9" fillId="0" borderId="16" xfId="1" applyNumberFormat="1" applyFont="1" applyFill="1" applyBorder="1" applyAlignment="1">
      <alignment horizontal="center" vertical="center"/>
    </xf>
    <xf numFmtId="176" fontId="8" fillId="0" borderId="16" xfId="1" applyNumberFormat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left" vertical="center"/>
    </xf>
    <xf numFmtId="1" fontId="2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176" fontId="12" fillId="0" borderId="0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176" fontId="7" fillId="0" borderId="19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176" fontId="9" fillId="0" borderId="21" xfId="1" applyNumberFormat="1" applyFont="1" applyBorder="1" applyAlignment="1">
      <alignment horizontal="center" vertical="center"/>
    </xf>
    <xf numFmtId="176" fontId="8" fillId="0" borderId="21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/>
    </xf>
    <xf numFmtId="176" fontId="9" fillId="0" borderId="24" xfId="1" applyNumberFormat="1" applyFont="1" applyBorder="1" applyAlignment="1">
      <alignment horizontal="center" vertical="center"/>
    </xf>
    <xf numFmtId="176" fontId="8" fillId="0" borderId="24" xfId="1" applyNumberFormat="1" applyFont="1" applyBorder="1" applyAlignment="1">
      <alignment horizontal="center" vertical="center"/>
    </xf>
    <xf numFmtId="177" fontId="1" fillId="0" borderId="0" xfId="1" applyNumberFormat="1" applyAlignment="1">
      <alignment horizontal="center" vertical="center"/>
    </xf>
    <xf numFmtId="177" fontId="7" fillId="0" borderId="26" xfId="1" applyNumberFormat="1" applyFont="1" applyBorder="1" applyAlignment="1">
      <alignment horizontal="center" vertical="center"/>
    </xf>
    <xf numFmtId="177" fontId="8" fillId="0" borderId="5" xfId="1" applyNumberFormat="1" applyFont="1" applyBorder="1" applyAlignment="1">
      <alignment horizontal="center" vertical="center"/>
    </xf>
    <xf numFmtId="177" fontId="8" fillId="0" borderId="16" xfId="1" applyNumberFormat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176" fontId="9" fillId="0" borderId="24" xfId="1" applyNumberFormat="1" applyFont="1" applyFill="1" applyBorder="1" applyAlignment="1">
      <alignment horizontal="center" vertical="center"/>
    </xf>
    <xf numFmtId="177" fontId="8" fillId="0" borderId="24" xfId="1" applyNumberFormat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177" fontId="8" fillId="4" borderId="2" xfId="1" applyNumberFormat="1" applyFont="1" applyFill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177" fontId="8" fillId="4" borderId="29" xfId="1" applyNumberFormat="1" applyFont="1" applyFill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176" fontId="7" fillId="0" borderId="26" xfId="1" applyNumberFormat="1" applyFont="1" applyBorder="1" applyAlignment="1">
      <alignment horizontal="center" vertical="center"/>
    </xf>
    <xf numFmtId="1" fontId="9" fillId="0" borderId="5" xfId="1" applyNumberFormat="1" applyFont="1" applyBorder="1" applyAlignment="1">
      <alignment horizontal="center" vertical="center"/>
    </xf>
    <xf numFmtId="1" fontId="9" fillId="2" borderId="5" xfId="1" applyNumberFormat="1" applyFont="1" applyFill="1" applyBorder="1" applyAlignment="1">
      <alignment horizontal="center" vertical="center"/>
    </xf>
    <xf numFmtId="1" fontId="9" fillId="0" borderId="5" xfId="1" applyNumberFormat="1" applyFont="1" applyFill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/>
    </xf>
    <xf numFmtId="1" fontId="8" fillId="0" borderId="31" xfId="1" applyNumberFormat="1" applyFont="1" applyBorder="1" applyAlignment="1">
      <alignment horizontal="center" vertical="center"/>
    </xf>
    <xf numFmtId="1" fontId="9" fillId="0" borderId="16" xfId="1" applyNumberFormat="1" applyFont="1" applyBorder="1" applyAlignment="1">
      <alignment horizontal="center" vertical="center"/>
    </xf>
    <xf numFmtId="1" fontId="9" fillId="2" borderId="16" xfId="1" applyNumberFormat="1" applyFont="1" applyFill="1" applyBorder="1" applyAlignment="1">
      <alignment horizontal="center" vertical="center"/>
    </xf>
    <xf numFmtId="1" fontId="9" fillId="0" borderId="16" xfId="1" applyNumberFormat="1" applyFont="1" applyFill="1" applyBorder="1" applyAlignment="1">
      <alignment horizontal="center" vertical="center"/>
    </xf>
    <xf numFmtId="1" fontId="8" fillId="0" borderId="16" xfId="1" applyNumberFormat="1" applyFont="1" applyBorder="1" applyAlignment="1">
      <alignment horizontal="center" vertical="center"/>
    </xf>
    <xf numFmtId="1" fontId="8" fillId="0" borderId="32" xfId="1" applyNumberFormat="1" applyFont="1" applyBorder="1" applyAlignment="1">
      <alignment horizontal="center" vertical="center"/>
    </xf>
    <xf numFmtId="1" fontId="8" fillId="0" borderId="33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1" fillId="0" borderId="10" xfId="1" applyFont="1" applyBorder="1" applyAlignment="1">
      <alignment vertical="top"/>
    </xf>
    <xf numFmtId="0" fontId="11" fillId="0" borderId="0" xfId="1" applyFont="1" applyBorder="1" applyAlignment="1">
      <alignment vertical="top"/>
    </xf>
    <xf numFmtId="0" fontId="11" fillId="0" borderId="11" xfId="1" applyFont="1" applyBorder="1" applyAlignment="1">
      <alignment vertical="top"/>
    </xf>
    <xf numFmtId="0" fontId="11" fillId="0" borderId="12" xfId="1" applyFont="1" applyBorder="1" applyAlignment="1">
      <alignment vertical="top"/>
    </xf>
    <xf numFmtId="0" fontId="11" fillId="0" borderId="13" xfId="1" applyFont="1" applyBorder="1" applyAlignment="1">
      <alignment vertical="top"/>
    </xf>
    <xf numFmtId="0" fontId="11" fillId="0" borderId="14" xfId="1" applyFont="1" applyBorder="1" applyAlignment="1">
      <alignment vertical="top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10" xfId="1" applyFont="1" applyBorder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0" fontId="11" fillId="0" borderId="11" xfId="1" applyFont="1" applyBorder="1" applyAlignment="1">
      <alignment horizontal="left" vertical="top"/>
    </xf>
    <xf numFmtId="0" fontId="11" fillId="0" borderId="12" xfId="1" applyFont="1" applyBorder="1" applyAlignment="1">
      <alignment horizontal="left" vertical="top"/>
    </xf>
    <xf numFmtId="0" fontId="11" fillId="0" borderId="13" xfId="1" applyFont="1" applyBorder="1" applyAlignment="1">
      <alignment horizontal="left" vertical="top"/>
    </xf>
    <xf numFmtId="0" fontId="11" fillId="0" borderId="14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BB14BA97-6902-4647-B348-957A01184275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E3211-BA20-4F46-B555-19FC88385D18}">
  <sheetPr codeName="Sheet7">
    <pageSetUpPr fitToPage="1"/>
  </sheetPr>
  <dimension ref="B2:U14"/>
  <sheetViews>
    <sheetView showGridLines="0" tabSelected="1" topLeftCell="B1" zoomScaleNormal="100" workbookViewId="0">
      <selection activeCell="H10" sqref="H10"/>
    </sheetView>
  </sheetViews>
  <sheetFormatPr defaultRowHeight="18"/>
  <cols>
    <col min="1" max="1" width="5.33203125" style="1" customWidth="1"/>
    <col min="2" max="4" width="5" style="2" customWidth="1"/>
    <col min="5" max="5" width="14.83203125" style="2" bestFit="1" customWidth="1"/>
    <col min="6" max="6" width="14.08203125" style="2" customWidth="1"/>
    <col min="7" max="7" width="7.1640625" style="3" customWidth="1"/>
    <col min="8" max="8" width="6.25" style="2" customWidth="1"/>
    <col min="9" max="9" width="7.1640625" style="3" customWidth="1"/>
    <col min="10" max="10" width="6.25" style="2" customWidth="1"/>
    <col min="11" max="11" width="7.1640625" style="3" customWidth="1"/>
    <col min="12" max="12" width="6.25" style="2" customWidth="1"/>
    <col min="13" max="13" width="7.1640625" style="3" customWidth="1"/>
    <col min="14" max="14" width="6.25" style="2" customWidth="1"/>
    <col min="15" max="15" width="7.1640625" style="4" customWidth="1"/>
    <col min="16" max="16" width="6.25" style="2" customWidth="1"/>
    <col min="17" max="17" width="7.1640625" style="4" customWidth="1"/>
    <col min="18" max="18" width="6.25" style="2" customWidth="1"/>
    <col min="19" max="20" width="7.1640625" style="3" customWidth="1"/>
    <col min="21" max="21" width="15.25" style="2" customWidth="1"/>
    <col min="22" max="16384" width="8.6640625" style="1"/>
  </cols>
  <sheetData>
    <row r="2" spans="2:21" ht="26.5"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2:21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2:21" ht="22.5">
      <c r="B4" s="87" t="s">
        <v>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</row>
    <row r="5" spans="2:21" ht="22.5"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</row>
    <row r="6" spans="2:21" ht="22.5">
      <c r="B6" s="87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</row>
    <row r="7" spans="2:21" ht="22.5">
      <c r="B7" s="88" t="s">
        <v>4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2:21" ht="18.5" thickBot="1"/>
    <row r="9" spans="2:21" ht="18.5" thickBot="1">
      <c r="B9" s="5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7" t="s">
        <v>10</v>
      </c>
      <c r="H9" s="8" t="s">
        <v>11</v>
      </c>
      <c r="I9" s="7" t="s">
        <v>12</v>
      </c>
      <c r="J9" s="8" t="s">
        <v>13</v>
      </c>
      <c r="K9" s="7" t="s">
        <v>14</v>
      </c>
      <c r="L9" s="8" t="s">
        <v>15</v>
      </c>
      <c r="M9" s="7" t="s">
        <v>16</v>
      </c>
      <c r="N9" s="8" t="s">
        <v>17</v>
      </c>
      <c r="O9" s="9" t="s">
        <v>18</v>
      </c>
      <c r="P9" s="8" t="s">
        <v>19</v>
      </c>
      <c r="Q9" s="9" t="s">
        <v>20</v>
      </c>
      <c r="R9" s="8" t="s">
        <v>21</v>
      </c>
      <c r="S9" s="7" t="s">
        <v>22</v>
      </c>
      <c r="T9" s="65" t="s">
        <v>77</v>
      </c>
      <c r="U9" s="10" t="s">
        <v>23</v>
      </c>
    </row>
    <row r="10" spans="2:21" ht="20.5" thickBot="1">
      <c r="B10" s="11">
        <v>1</v>
      </c>
      <c r="C10" s="12" t="s">
        <v>24</v>
      </c>
      <c r="D10" s="12">
        <v>23</v>
      </c>
      <c r="E10" s="13" t="s">
        <v>25</v>
      </c>
      <c r="F10" s="12" t="s">
        <v>26</v>
      </c>
      <c r="G10" s="66">
        <v>95</v>
      </c>
      <c r="H10" s="67">
        <v>2</v>
      </c>
      <c r="I10" s="66">
        <v>94</v>
      </c>
      <c r="J10" s="67">
        <v>3</v>
      </c>
      <c r="K10" s="66">
        <v>94</v>
      </c>
      <c r="L10" s="67">
        <v>2</v>
      </c>
      <c r="M10" s="66">
        <v>92</v>
      </c>
      <c r="N10" s="67">
        <v>1</v>
      </c>
      <c r="O10" s="68">
        <v>95</v>
      </c>
      <c r="P10" s="67">
        <v>3</v>
      </c>
      <c r="Q10" s="68">
        <v>91</v>
      </c>
      <c r="R10" s="67">
        <v>0</v>
      </c>
      <c r="S10" s="69">
        <v>561</v>
      </c>
      <c r="T10" s="70">
        <v>11</v>
      </c>
      <c r="U10" s="17" t="s">
        <v>27</v>
      </c>
    </row>
    <row r="11" spans="2:21" ht="20.5" thickBot="1">
      <c r="B11" s="77" t="s">
        <v>28</v>
      </c>
      <c r="C11" s="78"/>
      <c r="D11" s="18"/>
      <c r="E11" s="18"/>
      <c r="F11" s="19"/>
      <c r="G11" s="20"/>
      <c r="H11" s="19"/>
      <c r="I11" s="20"/>
      <c r="J11" s="19"/>
      <c r="K11" s="20"/>
      <c r="L11" s="19"/>
      <c r="M11" s="20"/>
      <c r="N11" s="19"/>
      <c r="O11" s="20"/>
      <c r="P11" s="19"/>
      <c r="Q11" s="20"/>
      <c r="R11" s="19"/>
      <c r="S11" s="18"/>
      <c r="T11" s="18"/>
      <c r="U11" s="21"/>
    </row>
    <row r="12" spans="2:21"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</row>
    <row r="13" spans="2:21"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1"/>
    </row>
    <row r="14" spans="2:21" ht="18.5" thickBot="1"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4"/>
    </row>
  </sheetData>
  <sheetProtection algorithmName="SHA-512" hashValue="Vzo24erzTjK6PFegFEAo2+qqwQdwrZ/RUY2wJwJL3S+kecyrCir2mSRPiKPEQlwVnkBwic7K5KW1ijnM3ypcUg==" saltValue="/THfSE+7aw02E8MjlHC+Jg==" spinCount="100000" sheet="1" formatCells="0" formatColumns="0" formatRows="0"/>
  <protectedRanges>
    <protectedRange sqref="B12" name="範囲1_1"/>
  </protectedRanges>
  <mergeCells count="8">
    <mergeCell ref="B11:C11"/>
    <mergeCell ref="B12:U14"/>
    <mergeCell ref="B2:U2"/>
    <mergeCell ref="B3:U3"/>
    <mergeCell ref="B4:U4"/>
    <mergeCell ref="B5:U5"/>
    <mergeCell ref="B6:U6"/>
    <mergeCell ref="B7:U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4FC63-C039-4D73-ABB3-48E6B414BD95}">
  <sheetPr codeName="Sheet14">
    <pageSetUpPr fitToPage="1"/>
  </sheetPr>
  <dimension ref="B2:N16"/>
  <sheetViews>
    <sheetView showGridLines="0" zoomScaleNormal="100" workbookViewId="0">
      <selection activeCell="B14" sqref="B14:N16"/>
    </sheetView>
  </sheetViews>
  <sheetFormatPr defaultRowHeight="18"/>
  <cols>
    <col min="1" max="1" width="5.33203125" style="1" customWidth="1"/>
    <col min="2" max="4" width="5" style="2" customWidth="1"/>
    <col min="5" max="5" width="14.83203125" style="2" bestFit="1" customWidth="1"/>
    <col min="6" max="6" width="14.08203125" style="2" customWidth="1"/>
    <col min="7" max="10" width="7.1640625" style="3" customWidth="1"/>
    <col min="11" max="12" width="7.1640625" style="4" customWidth="1"/>
    <col min="13" max="13" width="7.1640625" style="3" customWidth="1"/>
    <col min="14" max="14" width="15.25" style="2" customWidth="1"/>
    <col min="15" max="16384" width="8.6640625" style="1"/>
  </cols>
  <sheetData>
    <row r="2" spans="2:14" ht="26.5"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2:14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2:14" ht="22.5">
      <c r="B4" s="87" t="s">
        <v>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2:14" ht="22.5"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2:14" ht="22.5">
      <c r="B6" s="87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2:14" ht="22.5">
      <c r="B7" s="88" t="s">
        <v>29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2:14" ht="18.5" thickBot="1"/>
    <row r="9" spans="2:14" ht="18.5" thickBot="1">
      <c r="B9" s="5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7" t="s">
        <v>10</v>
      </c>
      <c r="H9" s="7" t="s">
        <v>12</v>
      </c>
      <c r="I9" s="7" t="s">
        <v>14</v>
      </c>
      <c r="J9" s="7" t="s">
        <v>16</v>
      </c>
      <c r="K9" s="9" t="s">
        <v>18</v>
      </c>
      <c r="L9" s="9" t="s">
        <v>20</v>
      </c>
      <c r="M9" s="7" t="s">
        <v>22</v>
      </c>
      <c r="N9" s="10" t="s">
        <v>23</v>
      </c>
    </row>
    <row r="10" spans="2:14" ht="20">
      <c r="B10" s="11">
        <v>1</v>
      </c>
      <c r="C10" s="12" t="s">
        <v>30</v>
      </c>
      <c r="D10" s="12">
        <v>30</v>
      </c>
      <c r="E10" s="13" t="s">
        <v>31</v>
      </c>
      <c r="F10" s="12" t="s">
        <v>32</v>
      </c>
      <c r="G10" s="14">
        <v>101.2</v>
      </c>
      <c r="H10" s="14">
        <v>103.2</v>
      </c>
      <c r="I10" s="14">
        <v>103.1</v>
      </c>
      <c r="J10" s="14">
        <v>102.4</v>
      </c>
      <c r="K10" s="15">
        <v>100.3</v>
      </c>
      <c r="L10" s="15">
        <v>103.9</v>
      </c>
      <c r="M10" s="16">
        <v>614.1</v>
      </c>
      <c r="N10" s="17" t="s">
        <v>27</v>
      </c>
    </row>
    <row r="11" spans="2:14" ht="20">
      <c r="B11" s="22">
        <v>2</v>
      </c>
      <c r="C11" s="23" t="s">
        <v>33</v>
      </c>
      <c r="D11" s="23">
        <v>32</v>
      </c>
      <c r="E11" s="24" t="s">
        <v>34</v>
      </c>
      <c r="F11" s="23" t="s">
        <v>35</v>
      </c>
      <c r="G11" s="25">
        <v>96.6</v>
      </c>
      <c r="H11" s="25">
        <v>98.7</v>
      </c>
      <c r="I11" s="25">
        <v>94</v>
      </c>
      <c r="J11" s="25">
        <v>93.8</v>
      </c>
      <c r="K11" s="26">
        <v>95.1</v>
      </c>
      <c r="L11" s="26">
        <v>99.2</v>
      </c>
      <c r="M11" s="27">
        <v>577.40000000000009</v>
      </c>
      <c r="N11" s="28" t="s">
        <v>27</v>
      </c>
    </row>
    <row r="12" spans="2:14" ht="20.5" thickBot="1">
      <c r="B12" s="22">
        <v>3</v>
      </c>
      <c r="C12" s="23" t="s">
        <v>33</v>
      </c>
      <c r="D12" s="23">
        <v>30</v>
      </c>
      <c r="E12" s="24" t="s">
        <v>36</v>
      </c>
      <c r="F12" s="23" t="s">
        <v>37</v>
      </c>
      <c r="G12" s="25">
        <v>81.2</v>
      </c>
      <c r="H12" s="25">
        <v>91.7</v>
      </c>
      <c r="I12" s="25">
        <v>83.1</v>
      </c>
      <c r="J12" s="25">
        <v>71.099999999999994</v>
      </c>
      <c r="K12" s="26">
        <v>87.1</v>
      </c>
      <c r="L12" s="26">
        <v>89.9</v>
      </c>
      <c r="M12" s="27">
        <v>504.1</v>
      </c>
      <c r="N12" s="29" t="s">
        <v>83</v>
      </c>
    </row>
    <row r="13" spans="2:14" ht="20.5" thickBot="1">
      <c r="B13" s="77" t="s">
        <v>28</v>
      </c>
      <c r="C13" s="78"/>
      <c r="D13" s="18"/>
      <c r="E13" s="18"/>
      <c r="F13" s="19"/>
      <c r="G13" s="20"/>
      <c r="H13" s="20"/>
      <c r="I13" s="20"/>
      <c r="J13" s="20"/>
      <c r="K13" s="20"/>
      <c r="L13" s="20"/>
      <c r="M13" s="18"/>
      <c r="N13" s="21"/>
    </row>
    <row r="14" spans="2:14">
      <c r="B14" s="79" t="s">
        <v>84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1"/>
    </row>
    <row r="15" spans="2:14"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2:14" ht="18.5" thickBot="1"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4"/>
    </row>
  </sheetData>
  <sheetProtection algorithmName="SHA-512" hashValue="emcYCrVa/fm/jYeZNfAC15tJlq+HHwXUmON/yZHs51Y4XAyaRO/CLsVDLyyCGuhrXe8BR2q8B9LmAK/OG+xI6w==" saltValue="ZFDy3NDAelPp6WQcEbf+EA==" spinCount="100000" sheet="1" formatCells="0" formatColumns="0" formatRows="0"/>
  <protectedRanges>
    <protectedRange sqref="B14" name="範囲1_1"/>
  </protectedRanges>
  <mergeCells count="8">
    <mergeCell ref="B13:C13"/>
    <mergeCell ref="B14:N16"/>
    <mergeCell ref="B2:N2"/>
    <mergeCell ref="B3:N3"/>
    <mergeCell ref="B4:N4"/>
    <mergeCell ref="B5:N5"/>
    <mergeCell ref="B6:N6"/>
    <mergeCell ref="B7:N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234A-9711-4774-8349-82A76F2FBE3F}">
  <sheetPr codeName="Sheet8">
    <pageSetUpPr fitToPage="1"/>
  </sheetPr>
  <dimension ref="B2:N41"/>
  <sheetViews>
    <sheetView showGridLines="0" zoomScaleNormal="100" workbookViewId="0">
      <selection activeCell="F17" sqref="F17"/>
    </sheetView>
  </sheetViews>
  <sheetFormatPr defaultRowHeight="18"/>
  <cols>
    <col min="1" max="1" width="5.33203125" style="1" customWidth="1"/>
    <col min="2" max="4" width="5" style="2" customWidth="1"/>
    <col min="5" max="5" width="14.83203125" style="2" bestFit="1" customWidth="1"/>
    <col min="6" max="6" width="14.08203125" style="2" customWidth="1"/>
    <col min="7" max="10" width="7.1640625" style="3" customWidth="1"/>
    <col min="11" max="12" width="7.1640625" style="4" customWidth="1"/>
    <col min="13" max="13" width="7.1640625" style="3" customWidth="1"/>
    <col min="14" max="14" width="15.25" style="2" customWidth="1"/>
    <col min="15" max="16384" width="8.6640625" style="1"/>
  </cols>
  <sheetData>
    <row r="2" spans="2:14" ht="26.5"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2:14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2:14" ht="22.5">
      <c r="B4" s="87" t="s">
        <v>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2:14" ht="22.5"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2:14" ht="22.5">
      <c r="B6" s="87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2:14" ht="22.5">
      <c r="B7" s="88" t="s">
        <v>76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2:14" ht="18.5" thickBot="1"/>
    <row r="9" spans="2:14" ht="18.5" thickBot="1">
      <c r="B9" s="5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7" t="s">
        <v>10</v>
      </c>
      <c r="H9" s="7" t="s">
        <v>12</v>
      </c>
      <c r="I9" s="7" t="s">
        <v>14</v>
      </c>
      <c r="J9" s="7" t="s">
        <v>16</v>
      </c>
      <c r="K9" s="9" t="s">
        <v>18</v>
      </c>
      <c r="L9" s="9" t="s">
        <v>20</v>
      </c>
      <c r="M9" s="7" t="s">
        <v>22</v>
      </c>
      <c r="N9" s="10" t="s">
        <v>23</v>
      </c>
    </row>
    <row r="10" spans="2:14" ht="20">
      <c r="B10" s="11">
        <v>1</v>
      </c>
      <c r="C10" s="12" t="s">
        <v>85</v>
      </c>
      <c r="D10" s="12">
        <v>7</v>
      </c>
      <c r="E10" s="13" t="s">
        <v>86</v>
      </c>
      <c r="F10" s="12" t="s">
        <v>60</v>
      </c>
      <c r="G10" s="14">
        <v>100.9</v>
      </c>
      <c r="H10" s="14">
        <v>102.8</v>
      </c>
      <c r="I10" s="14">
        <v>98.5</v>
      </c>
      <c r="J10" s="14">
        <v>102.7</v>
      </c>
      <c r="K10" s="15">
        <v>99.5</v>
      </c>
      <c r="L10" s="15">
        <v>98.7</v>
      </c>
      <c r="M10" s="16">
        <v>603.1</v>
      </c>
      <c r="N10" s="17" t="s">
        <v>27</v>
      </c>
    </row>
    <row r="11" spans="2:14" ht="20">
      <c r="B11" s="22">
        <v>2</v>
      </c>
      <c r="C11" s="23" t="s">
        <v>87</v>
      </c>
      <c r="D11" s="23">
        <v>5</v>
      </c>
      <c r="E11" s="24" t="s">
        <v>88</v>
      </c>
      <c r="F11" s="23" t="s">
        <v>35</v>
      </c>
      <c r="G11" s="25">
        <v>97.5</v>
      </c>
      <c r="H11" s="25">
        <v>100.3</v>
      </c>
      <c r="I11" s="25">
        <v>100.6</v>
      </c>
      <c r="J11" s="25">
        <v>100.6</v>
      </c>
      <c r="K11" s="26">
        <v>97.4</v>
      </c>
      <c r="L11" s="26">
        <v>101.5</v>
      </c>
      <c r="M11" s="27">
        <v>597.9</v>
      </c>
      <c r="N11" s="28" t="s">
        <v>27</v>
      </c>
    </row>
    <row r="12" spans="2:14" ht="20">
      <c r="B12" s="22">
        <v>3</v>
      </c>
      <c r="C12" s="23" t="s">
        <v>89</v>
      </c>
      <c r="D12" s="23">
        <v>5</v>
      </c>
      <c r="E12" s="24" t="s">
        <v>90</v>
      </c>
      <c r="F12" s="23" t="s">
        <v>35</v>
      </c>
      <c r="G12" s="25">
        <v>101.4</v>
      </c>
      <c r="H12" s="25">
        <v>102.4</v>
      </c>
      <c r="I12" s="25">
        <v>95.6</v>
      </c>
      <c r="J12" s="25">
        <v>98.9</v>
      </c>
      <c r="K12" s="26">
        <v>101.3</v>
      </c>
      <c r="L12" s="26">
        <v>96.2</v>
      </c>
      <c r="M12" s="27">
        <v>595.79999999999995</v>
      </c>
      <c r="N12" s="29" t="s">
        <v>27</v>
      </c>
    </row>
    <row r="13" spans="2:14" ht="20">
      <c r="B13" s="22">
        <v>4</v>
      </c>
      <c r="C13" s="23" t="s">
        <v>91</v>
      </c>
      <c r="D13" s="23">
        <v>8</v>
      </c>
      <c r="E13" s="24" t="s">
        <v>92</v>
      </c>
      <c r="F13" s="23" t="s">
        <v>93</v>
      </c>
      <c r="G13" s="25">
        <v>99</v>
      </c>
      <c r="H13" s="25">
        <v>98.6</v>
      </c>
      <c r="I13" s="25">
        <v>97.5</v>
      </c>
      <c r="J13" s="25">
        <v>99.3</v>
      </c>
      <c r="K13" s="26">
        <v>96.8</v>
      </c>
      <c r="L13" s="26">
        <v>102.6</v>
      </c>
      <c r="M13" s="27">
        <v>593.80000000000007</v>
      </c>
      <c r="N13" s="29" t="s">
        <v>27</v>
      </c>
    </row>
    <row r="14" spans="2:14" ht="20">
      <c r="B14" s="22">
        <v>5</v>
      </c>
      <c r="C14" s="23" t="s">
        <v>94</v>
      </c>
      <c r="D14" s="23">
        <v>5</v>
      </c>
      <c r="E14" s="24" t="s">
        <v>95</v>
      </c>
      <c r="F14" s="23" t="s">
        <v>35</v>
      </c>
      <c r="G14" s="25">
        <v>93.9</v>
      </c>
      <c r="H14" s="25">
        <v>98.6</v>
      </c>
      <c r="I14" s="25">
        <v>102.3</v>
      </c>
      <c r="J14" s="25">
        <v>97.2</v>
      </c>
      <c r="K14" s="26">
        <v>97.5</v>
      </c>
      <c r="L14" s="26">
        <v>102.4</v>
      </c>
      <c r="M14" s="27">
        <v>591.9</v>
      </c>
      <c r="N14" s="29" t="s">
        <v>27</v>
      </c>
    </row>
    <row r="15" spans="2:14" ht="20">
      <c r="B15" s="22">
        <v>6</v>
      </c>
      <c r="C15" s="23" t="s">
        <v>85</v>
      </c>
      <c r="D15" s="23">
        <v>5</v>
      </c>
      <c r="E15" s="24" t="s">
        <v>96</v>
      </c>
      <c r="F15" s="23" t="s">
        <v>35</v>
      </c>
      <c r="G15" s="25">
        <v>100.4</v>
      </c>
      <c r="H15" s="25">
        <v>93.8</v>
      </c>
      <c r="I15" s="25">
        <v>97.5</v>
      </c>
      <c r="J15" s="25">
        <v>97.2</v>
      </c>
      <c r="K15" s="26">
        <v>97</v>
      </c>
      <c r="L15" s="26">
        <v>96.5</v>
      </c>
      <c r="M15" s="27">
        <v>582.4</v>
      </c>
      <c r="N15" s="29" t="s">
        <v>27</v>
      </c>
    </row>
    <row r="16" spans="2:14" ht="20">
      <c r="B16" s="22">
        <v>7</v>
      </c>
      <c r="C16" s="23" t="s">
        <v>94</v>
      </c>
      <c r="D16" s="23">
        <v>8</v>
      </c>
      <c r="E16" s="24" t="s">
        <v>97</v>
      </c>
      <c r="F16" s="23" t="s">
        <v>93</v>
      </c>
      <c r="G16" s="25">
        <v>95.9</v>
      </c>
      <c r="H16" s="25">
        <v>100.4</v>
      </c>
      <c r="I16" s="25">
        <v>87.2</v>
      </c>
      <c r="J16" s="25">
        <v>98.5</v>
      </c>
      <c r="K16" s="26">
        <v>99</v>
      </c>
      <c r="L16" s="26">
        <v>101.2</v>
      </c>
      <c r="M16" s="27">
        <v>582.20000000000005</v>
      </c>
      <c r="N16" s="29" t="s">
        <v>27</v>
      </c>
    </row>
    <row r="17" spans="2:14" ht="20">
      <c r="B17" s="22">
        <v>8</v>
      </c>
      <c r="C17" s="23" t="s">
        <v>91</v>
      </c>
      <c r="D17" s="23">
        <v>2</v>
      </c>
      <c r="E17" s="24" t="s">
        <v>98</v>
      </c>
      <c r="F17" s="23" t="s">
        <v>99</v>
      </c>
      <c r="G17" s="25">
        <v>94</v>
      </c>
      <c r="H17" s="25">
        <v>97.1</v>
      </c>
      <c r="I17" s="25">
        <v>100.5</v>
      </c>
      <c r="J17" s="25">
        <v>96.9</v>
      </c>
      <c r="K17" s="26">
        <v>98.7</v>
      </c>
      <c r="L17" s="26">
        <v>94.7</v>
      </c>
      <c r="M17" s="27">
        <v>581.9</v>
      </c>
      <c r="N17" s="29" t="s">
        <v>27</v>
      </c>
    </row>
    <row r="18" spans="2:14" ht="20">
      <c r="B18" s="22">
        <v>9</v>
      </c>
      <c r="C18" s="23" t="s">
        <v>89</v>
      </c>
      <c r="D18" s="23">
        <v>7</v>
      </c>
      <c r="E18" s="24" t="s">
        <v>100</v>
      </c>
      <c r="F18" s="23" t="s">
        <v>60</v>
      </c>
      <c r="G18" s="25">
        <v>88.9</v>
      </c>
      <c r="H18" s="25">
        <v>95.8</v>
      </c>
      <c r="I18" s="25">
        <v>95.8</v>
      </c>
      <c r="J18" s="25">
        <v>91.5</v>
      </c>
      <c r="K18" s="26">
        <v>93</v>
      </c>
      <c r="L18" s="26">
        <v>95.6</v>
      </c>
      <c r="M18" s="27">
        <v>560.6</v>
      </c>
      <c r="N18" s="29" t="s">
        <v>27</v>
      </c>
    </row>
    <row r="19" spans="2:14" ht="20">
      <c r="B19" s="22">
        <v>10</v>
      </c>
      <c r="C19" s="23" t="s">
        <v>89</v>
      </c>
      <c r="D19" s="23">
        <v>4</v>
      </c>
      <c r="E19" s="24" t="s">
        <v>101</v>
      </c>
      <c r="F19" s="23" t="s">
        <v>60</v>
      </c>
      <c r="G19" s="25">
        <v>95.2</v>
      </c>
      <c r="H19" s="25">
        <v>98.9</v>
      </c>
      <c r="I19" s="25">
        <v>92.4</v>
      </c>
      <c r="J19" s="25">
        <v>90.8</v>
      </c>
      <c r="K19" s="26">
        <v>89</v>
      </c>
      <c r="L19" s="26">
        <v>93.4</v>
      </c>
      <c r="M19" s="27">
        <v>559.70000000000005</v>
      </c>
      <c r="N19" s="29" t="s">
        <v>27</v>
      </c>
    </row>
    <row r="20" spans="2:14" ht="20">
      <c r="B20" s="22">
        <v>11</v>
      </c>
      <c r="C20" s="23" t="s">
        <v>89</v>
      </c>
      <c r="D20" s="23">
        <v>1</v>
      </c>
      <c r="E20" s="24" t="s">
        <v>102</v>
      </c>
      <c r="F20" s="23" t="s">
        <v>60</v>
      </c>
      <c r="G20" s="25">
        <v>89.4</v>
      </c>
      <c r="H20" s="25">
        <v>90.9</v>
      </c>
      <c r="I20" s="25">
        <v>91.6</v>
      </c>
      <c r="J20" s="25">
        <v>93.2</v>
      </c>
      <c r="K20" s="26">
        <v>96.9</v>
      </c>
      <c r="L20" s="26">
        <v>93.9</v>
      </c>
      <c r="M20" s="27">
        <v>555.9</v>
      </c>
      <c r="N20" s="29" t="s">
        <v>27</v>
      </c>
    </row>
    <row r="21" spans="2:14" ht="20">
      <c r="B21" s="22">
        <v>12</v>
      </c>
      <c r="C21" s="23" t="s">
        <v>91</v>
      </c>
      <c r="D21" s="23">
        <v>4</v>
      </c>
      <c r="E21" s="24" t="s">
        <v>103</v>
      </c>
      <c r="F21" s="23" t="s">
        <v>26</v>
      </c>
      <c r="G21" s="25">
        <v>95.9</v>
      </c>
      <c r="H21" s="25">
        <v>94.6</v>
      </c>
      <c r="I21" s="25">
        <v>91.6</v>
      </c>
      <c r="J21" s="25">
        <v>92</v>
      </c>
      <c r="K21" s="26">
        <v>88.6</v>
      </c>
      <c r="L21" s="26">
        <v>88.8</v>
      </c>
      <c r="M21" s="27">
        <v>551.5</v>
      </c>
      <c r="N21" s="29" t="s">
        <v>27</v>
      </c>
    </row>
    <row r="22" spans="2:14" ht="20">
      <c r="B22" s="22">
        <v>13</v>
      </c>
      <c r="C22" s="23" t="s">
        <v>53</v>
      </c>
      <c r="D22" s="23">
        <v>9</v>
      </c>
      <c r="E22" s="24" t="s">
        <v>104</v>
      </c>
      <c r="F22" s="23" t="s">
        <v>35</v>
      </c>
      <c r="G22" s="25">
        <v>95</v>
      </c>
      <c r="H22" s="25">
        <v>89.4</v>
      </c>
      <c r="I22" s="25">
        <v>90.3</v>
      </c>
      <c r="J22" s="25">
        <v>95.1</v>
      </c>
      <c r="K22" s="26">
        <v>85.9</v>
      </c>
      <c r="L22" s="26">
        <v>95</v>
      </c>
      <c r="M22" s="27">
        <v>550.69999999999993</v>
      </c>
      <c r="N22" s="29" t="s">
        <v>27</v>
      </c>
    </row>
    <row r="23" spans="2:14" ht="20">
      <c r="B23" s="22">
        <v>14</v>
      </c>
      <c r="C23" s="23" t="s">
        <v>87</v>
      </c>
      <c r="D23" s="23">
        <v>8</v>
      </c>
      <c r="E23" s="24" t="s">
        <v>105</v>
      </c>
      <c r="F23" s="23" t="s">
        <v>93</v>
      </c>
      <c r="G23" s="25">
        <v>91</v>
      </c>
      <c r="H23" s="25">
        <v>89.1</v>
      </c>
      <c r="I23" s="25">
        <v>88.8</v>
      </c>
      <c r="J23" s="25">
        <v>94.3</v>
      </c>
      <c r="K23" s="26">
        <v>95</v>
      </c>
      <c r="L23" s="26">
        <v>90.5</v>
      </c>
      <c r="M23" s="27">
        <v>548.70000000000005</v>
      </c>
      <c r="N23" s="29" t="s">
        <v>27</v>
      </c>
    </row>
    <row r="24" spans="2:14" ht="20">
      <c r="B24" s="22">
        <v>15</v>
      </c>
      <c r="C24" s="23" t="s">
        <v>91</v>
      </c>
      <c r="D24" s="23">
        <v>5</v>
      </c>
      <c r="E24" s="24" t="s">
        <v>106</v>
      </c>
      <c r="F24" s="23" t="s">
        <v>35</v>
      </c>
      <c r="G24" s="25">
        <v>88.4</v>
      </c>
      <c r="H24" s="25">
        <v>82.4</v>
      </c>
      <c r="I24" s="25">
        <v>92.4</v>
      </c>
      <c r="J24" s="25">
        <v>91.5</v>
      </c>
      <c r="K24" s="26">
        <v>93.7</v>
      </c>
      <c r="L24" s="26">
        <v>95.6</v>
      </c>
      <c r="M24" s="27">
        <v>544</v>
      </c>
      <c r="N24" s="29" t="s">
        <v>27</v>
      </c>
    </row>
    <row r="25" spans="2:14" ht="20">
      <c r="B25" s="22">
        <v>16</v>
      </c>
      <c r="C25" s="23" t="s">
        <v>87</v>
      </c>
      <c r="D25" s="23">
        <v>4</v>
      </c>
      <c r="E25" s="24" t="s">
        <v>107</v>
      </c>
      <c r="F25" s="23" t="s">
        <v>26</v>
      </c>
      <c r="G25" s="25">
        <v>95.6</v>
      </c>
      <c r="H25" s="25">
        <v>88.2</v>
      </c>
      <c r="I25" s="25">
        <v>87.6</v>
      </c>
      <c r="J25" s="25">
        <v>94.9</v>
      </c>
      <c r="K25" s="26">
        <v>86.9</v>
      </c>
      <c r="L25" s="26">
        <v>88.8</v>
      </c>
      <c r="M25" s="27">
        <v>541.99999999999989</v>
      </c>
      <c r="N25" s="29" t="s">
        <v>27</v>
      </c>
    </row>
    <row r="26" spans="2:14" ht="20">
      <c r="B26" s="22">
        <v>17</v>
      </c>
      <c r="C26" s="23" t="s">
        <v>94</v>
      </c>
      <c r="D26" s="23">
        <v>2</v>
      </c>
      <c r="E26" s="24" t="s">
        <v>108</v>
      </c>
      <c r="F26" s="23" t="s">
        <v>37</v>
      </c>
      <c r="G26" s="25">
        <v>82.7</v>
      </c>
      <c r="H26" s="25">
        <v>93.9</v>
      </c>
      <c r="I26" s="25">
        <v>83.5</v>
      </c>
      <c r="J26" s="25">
        <v>86.2</v>
      </c>
      <c r="K26" s="26">
        <v>92</v>
      </c>
      <c r="L26" s="26">
        <v>94.8</v>
      </c>
      <c r="M26" s="27">
        <v>533.1</v>
      </c>
      <c r="N26" s="29" t="s">
        <v>27</v>
      </c>
    </row>
    <row r="27" spans="2:14" ht="20">
      <c r="B27" s="22">
        <v>18</v>
      </c>
      <c r="C27" s="23" t="s">
        <v>91</v>
      </c>
      <c r="D27" s="23">
        <v>1</v>
      </c>
      <c r="E27" s="24" t="s">
        <v>109</v>
      </c>
      <c r="F27" s="23" t="s">
        <v>60</v>
      </c>
      <c r="G27" s="25">
        <v>82.5</v>
      </c>
      <c r="H27" s="25">
        <v>88.1</v>
      </c>
      <c r="I27" s="25">
        <v>88.2</v>
      </c>
      <c r="J27" s="25">
        <v>91</v>
      </c>
      <c r="K27" s="26">
        <v>91.7</v>
      </c>
      <c r="L27" s="26">
        <v>88.5</v>
      </c>
      <c r="M27" s="27">
        <v>530</v>
      </c>
      <c r="N27" s="29" t="s">
        <v>27</v>
      </c>
    </row>
    <row r="28" spans="2:14" ht="20">
      <c r="B28" s="22">
        <v>19</v>
      </c>
      <c r="C28" s="23" t="s">
        <v>85</v>
      </c>
      <c r="D28" s="23">
        <v>8</v>
      </c>
      <c r="E28" s="24" t="s">
        <v>36</v>
      </c>
      <c r="F28" s="23" t="s">
        <v>37</v>
      </c>
      <c r="G28" s="25">
        <v>81.599999999999994</v>
      </c>
      <c r="H28" s="25">
        <v>85.5</v>
      </c>
      <c r="I28" s="25">
        <v>83.7</v>
      </c>
      <c r="J28" s="25">
        <v>94.1</v>
      </c>
      <c r="K28" s="26">
        <v>91.1</v>
      </c>
      <c r="L28" s="26">
        <v>93.7</v>
      </c>
      <c r="M28" s="27">
        <v>529.70000000000005</v>
      </c>
      <c r="N28" s="29" t="s">
        <v>27</v>
      </c>
    </row>
    <row r="29" spans="2:14" ht="20">
      <c r="B29" s="22">
        <v>20</v>
      </c>
      <c r="C29" s="23" t="s">
        <v>85</v>
      </c>
      <c r="D29" s="23">
        <v>1</v>
      </c>
      <c r="E29" s="24" t="s">
        <v>110</v>
      </c>
      <c r="F29" s="23" t="s">
        <v>60</v>
      </c>
      <c r="G29" s="25">
        <v>85.9</v>
      </c>
      <c r="H29" s="25">
        <v>87.8</v>
      </c>
      <c r="I29" s="25">
        <v>90.7</v>
      </c>
      <c r="J29" s="25">
        <v>84.6</v>
      </c>
      <c r="K29" s="26">
        <v>89.5</v>
      </c>
      <c r="L29" s="26">
        <v>86</v>
      </c>
      <c r="M29" s="27">
        <v>524.5</v>
      </c>
      <c r="N29" s="29" t="s">
        <v>27</v>
      </c>
    </row>
    <row r="30" spans="2:14" ht="20">
      <c r="B30" s="22">
        <v>21</v>
      </c>
      <c r="C30" s="23" t="s">
        <v>87</v>
      </c>
      <c r="D30" s="23">
        <v>7</v>
      </c>
      <c r="E30" s="24" t="s">
        <v>111</v>
      </c>
      <c r="F30" s="23" t="s">
        <v>60</v>
      </c>
      <c r="G30" s="25">
        <v>78.3</v>
      </c>
      <c r="H30" s="25">
        <v>88.8</v>
      </c>
      <c r="I30" s="25">
        <v>87.4</v>
      </c>
      <c r="J30" s="25">
        <v>80.900000000000006</v>
      </c>
      <c r="K30" s="26">
        <v>86.3</v>
      </c>
      <c r="L30" s="26">
        <v>88</v>
      </c>
      <c r="M30" s="27">
        <v>509.7</v>
      </c>
      <c r="N30" s="29" t="s">
        <v>27</v>
      </c>
    </row>
    <row r="31" spans="2:14" ht="20">
      <c r="B31" s="22">
        <v>22</v>
      </c>
      <c r="C31" s="23" t="s">
        <v>87</v>
      </c>
      <c r="D31" s="23">
        <v>2</v>
      </c>
      <c r="E31" s="24" t="s">
        <v>112</v>
      </c>
      <c r="F31" s="23" t="s">
        <v>37</v>
      </c>
      <c r="G31" s="25">
        <v>84.5</v>
      </c>
      <c r="H31" s="25">
        <v>85.5</v>
      </c>
      <c r="I31" s="25">
        <v>87.9</v>
      </c>
      <c r="J31" s="25">
        <v>83.3</v>
      </c>
      <c r="K31" s="26">
        <v>84.3</v>
      </c>
      <c r="L31" s="26">
        <v>78.599999999999994</v>
      </c>
      <c r="M31" s="27">
        <v>504.1</v>
      </c>
      <c r="N31" s="29" t="s">
        <v>27</v>
      </c>
    </row>
    <row r="32" spans="2:14" ht="20">
      <c r="B32" s="22">
        <v>23</v>
      </c>
      <c r="C32" s="23" t="s">
        <v>94</v>
      </c>
      <c r="D32" s="23">
        <v>1</v>
      </c>
      <c r="E32" s="24" t="s">
        <v>113</v>
      </c>
      <c r="F32" s="23" t="s">
        <v>60</v>
      </c>
      <c r="G32" s="25">
        <v>79.900000000000006</v>
      </c>
      <c r="H32" s="25">
        <v>87.3</v>
      </c>
      <c r="I32" s="25">
        <v>82.7</v>
      </c>
      <c r="J32" s="25">
        <v>74.900000000000006</v>
      </c>
      <c r="K32" s="26">
        <v>83.6</v>
      </c>
      <c r="L32" s="26">
        <v>86.9</v>
      </c>
      <c r="M32" s="27">
        <v>495.29999999999995</v>
      </c>
      <c r="N32" s="29" t="s">
        <v>27</v>
      </c>
    </row>
    <row r="33" spans="2:14" ht="20">
      <c r="B33" s="22">
        <v>24</v>
      </c>
      <c r="C33" s="23" t="s">
        <v>56</v>
      </c>
      <c r="D33" s="23">
        <v>1</v>
      </c>
      <c r="E33" s="24" t="s">
        <v>114</v>
      </c>
      <c r="F33" s="23" t="s">
        <v>60</v>
      </c>
      <c r="G33" s="25">
        <v>81.099999999999994</v>
      </c>
      <c r="H33" s="25">
        <v>85.9</v>
      </c>
      <c r="I33" s="25">
        <v>81.5</v>
      </c>
      <c r="J33" s="25">
        <v>72.5</v>
      </c>
      <c r="K33" s="26">
        <v>86.7</v>
      </c>
      <c r="L33" s="26">
        <v>84</v>
      </c>
      <c r="M33" s="27">
        <v>491.7</v>
      </c>
      <c r="N33" s="29" t="s">
        <v>27</v>
      </c>
    </row>
    <row r="34" spans="2:14" ht="20">
      <c r="B34" s="22">
        <v>25</v>
      </c>
      <c r="C34" s="23" t="s">
        <v>87</v>
      </c>
      <c r="D34" s="23">
        <v>1</v>
      </c>
      <c r="E34" s="24" t="s">
        <v>115</v>
      </c>
      <c r="F34" s="23" t="s">
        <v>60</v>
      </c>
      <c r="G34" s="25">
        <v>67.8</v>
      </c>
      <c r="H34" s="25">
        <v>79.900000000000006</v>
      </c>
      <c r="I34" s="25">
        <v>88.2</v>
      </c>
      <c r="J34" s="25">
        <v>80.400000000000006</v>
      </c>
      <c r="K34" s="26">
        <v>78.2</v>
      </c>
      <c r="L34" s="26">
        <v>83.8</v>
      </c>
      <c r="M34" s="27">
        <v>478.29999999999995</v>
      </c>
      <c r="N34" s="29" t="s">
        <v>27</v>
      </c>
    </row>
    <row r="35" spans="2:14" ht="20">
      <c r="B35" s="22">
        <v>26</v>
      </c>
      <c r="C35" s="23" t="s">
        <v>85</v>
      </c>
      <c r="D35" s="23">
        <v>4</v>
      </c>
      <c r="E35" s="24" t="s">
        <v>116</v>
      </c>
      <c r="F35" s="23" t="s">
        <v>26</v>
      </c>
      <c r="G35" s="25">
        <v>84.8</v>
      </c>
      <c r="H35" s="25">
        <v>72.2</v>
      </c>
      <c r="I35" s="25">
        <v>76.5</v>
      </c>
      <c r="J35" s="25">
        <v>84.9</v>
      </c>
      <c r="K35" s="26">
        <v>76.7</v>
      </c>
      <c r="L35" s="26">
        <v>79.7</v>
      </c>
      <c r="M35" s="27">
        <v>474.79999999999995</v>
      </c>
      <c r="N35" s="29" t="s">
        <v>27</v>
      </c>
    </row>
    <row r="36" spans="2:14" ht="20">
      <c r="B36" s="22">
        <v>27</v>
      </c>
      <c r="C36" s="23" t="s">
        <v>85</v>
      </c>
      <c r="D36" s="23">
        <v>2</v>
      </c>
      <c r="E36" s="24" t="s">
        <v>117</v>
      </c>
      <c r="F36" s="23" t="s">
        <v>93</v>
      </c>
      <c r="G36" s="25">
        <v>75.5</v>
      </c>
      <c r="H36" s="25">
        <v>60.4</v>
      </c>
      <c r="I36" s="25">
        <v>74.3</v>
      </c>
      <c r="J36" s="25">
        <v>80.099999999999994</v>
      </c>
      <c r="K36" s="26">
        <v>82.9</v>
      </c>
      <c r="L36" s="26">
        <v>84.2</v>
      </c>
      <c r="M36" s="27">
        <v>457.39999999999992</v>
      </c>
      <c r="N36" s="29" t="s">
        <v>27</v>
      </c>
    </row>
    <row r="37" spans="2:14" ht="20.5" thickBot="1">
      <c r="B37" s="22">
        <v>28</v>
      </c>
      <c r="C37" s="23" t="s">
        <v>94</v>
      </c>
      <c r="D37" s="23">
        <v>7</v>
      </c>
      <c r="E37" s="24" t="s">
        <v>118</v>
      </c>
      <c r="F37" s="23" t="s">
        <v>60</v>
      </c>
      <c r="G37" s="25">
        <v>79.099999999999994</v>
      </c>
      <c r="H37" s="25">
        <v>72.2</v>
      </c>
      <c r="I37" s="25">
        <v>76.3</v>
      </c>
      <c r="J37" s="25">
        <v>74.8</v>
      </c>
      <c r="K37" s="26">
        <v>69.8</v>
      </c>
      <c r="L37" s="26">
        <v>74.099999999999994</v>
      </c>
      <c r="M37" s="27">
        <v>446.30000000000007</v>
      </c>
      <c r="N37" s="29" t="s">
        <v>27</v>
      </c>
    </row>
    <row r="38" spans="2:14" ht="20.5" thickBot="1">
      <c r="B38" s="77" t="s">
        <v>28</v>
      </c>
      <c r="C38" s="78"/>
      <c r="D38" s="18"/>
      <c r="E38" s="18"/>
      <c r="F38" s="19"/>
      <c r="G38" s="20"/>
      <c r="H38" s="20"/>
      <c r="I38" s="20"/>
      <c r="J38" s="20"/>
      <c r="K38" s="20"/>
      <c r="L38" s="20"/>
      <c r="M38" s="18"/>
      <c r="N38" s="21"/>
    </row>
    <row r="39" spans="2:14"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1"/>
    </row>
    <row r="40" spans="2:14"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1"/>
    </row>
    <row r="41" spans="2:14" ht="18.5" thickBot="1"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</row>
  </sheetData>
  <sheetProtection algorithmName="SHA-512" hashValue="RbeJQpOJThq57a9RCf9iYyJkICIZdAASq45o2lmUEqBCxpWrqQAhCbiAMwg94Eh0+jUJhjtSMbkod1FOOAv7Wg==" saltValue="fW8jH2QH49yKyRSP138WTg==" spinCount="100000" sheet="1" formatCells="0" formatColumns="0" formatRows="0"/>
  <protectedRanges>
    <protectedRange sqref="B39" name="範囲1_1"/>
  </protectedRanges>
  <mergeCells count="8">
    <mergeCell ref="B38:C38"/>
    <mergeCell ref="B39:N41"/>
    <mergeCell ref="B2:N2"/>
    <mergeCell ref="B3:N3"/>
    <mergeCell ref="B4:N4"/>
    <mergeCell ref="B5:N5"/>
    <mergeCell ref="B6:N6"/>
    <mergeCell ref="B7:N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5FCAE-CA10-4BDA-8BCD-FC2D5CD33793}">
  <sheetPr codeName="Sheet13">
    <pageSetUpPr fitToPage="1"/>
  </sheetPr>
  <dimension ref="B2:U14"/>
  <sheetViews>
    <sheetView showGridLines="0" zoomScaleNormal="100" workbookViewId="0">
      <selection activeCell="B2" sqref="B2:U14"/>
    </sheetView>
  </sheetViews>
  <sheetFormatPr defaultRowHeight="18"/>
  <cols>
    <col min="1" max="1" width="5.33203125" style="1" customWidth="1"/>
    <col min="2" max="4" width="5" style="2" customWidth="1"/>
    <col min="5" max="5" width="14.83203125" style="2" bestFit="1" customWidth="1"/>
    <col min="6" max="6" width="14.08203125" style="2" customWidth="1"/>
    <col min="7" max="7" width="7.1640625" style="3" customWidth="1"/>
    <col min="8" max="8" width="6.25" style="2" customWidth="1"/>
    <col min="9" max="9" width="7.1640625" style="3" customWidth="1"/>
    <col min="10" max="10" width="6.25" style="2" customWidth="1"/>
    <col min="11" max="11" width="7.1640625" style="3" customWidth="1"/>
    <col min="12" max="12" width="6.25" style="2" customWidth="1"/>
    <col min="13" max="13" width="7.1640625" style="3" customWidth="1"/>
    <col min="14" max="14" width="6.25" style="2" customWidth="1"/>
    <col min="15" max="15" width="7.1640625" style="4" customWidth="1"/>
    <col min="16" max="16" width="6.25" style="2" customWidth="1"/>
    <col min="17" max="17" width="7.1640625" style="4" customWidth="1"/>
    <col min="18" max="18" width="6.25" style="2" customWidth="1"/>
    <col min="19" max="20" width="7.1640625" style="3" customWidth="1"/>
    <col min="21" max="21" width="15.25" style="2" customWidth="1"/>
    <col min="22" max="16384" width="8.6640625" style="1"/>
  </cols>
  <sheetData>
    <row r="2" spans="2:21" ht="26.5"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2:21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2:21" ht="22.5">
      <c r="B4" s="87" t="s">
        <v>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</row>
    <row r="5" spans="2:21" ht="22.5"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</row>
    <row r="6" spans="2:21" ht="22.5">
      <c r="B6" s="87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</row>
    <row r="7" spans="2:21" ht="22.5">
      <c r="B7" s="88" t="s">
        <v>81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2:21" ht="18.5" thickBot="1"/>
    <row r="9" spans="2:21" ht="18.5" thickBot="1">
      <c r="B9" s="5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7" t="s">
        <v>10</v>
      </c>
      <c r="H9" s="8" t="s">
        <v>11</v>
      </c>
      <c r="I9" s="7" t="s">
        <v>12</v>
      </c>
      <c r="J9" s="8" t="s">
        <v>13</v>
      </c>
      <c r="K9" s="7" t="s">
        <v>14</v>
      </c>
      <c r="L9" s="8" t="s">
        <v>15</v>
      </c>
      <c r="M9" s="7" t="s">
        <v>16</v>
      </c>
      <c r="N9" s="8" t="s">
        <v>17</v>
      </c>
      <c r="O9" s="9" t="s">
        <v>18</v>
      </c>
      <c r="P9" s="8" t="s">
        <v>19</v>
      </c>
      <c r="Q9" s="9" t="s">
        <v>20</v>
      </c>
      <c r="R9" s="8" t="s">
        <v>21</v>
      </c>
      <c r="S9" s="7" t="s">
        <v>22</v>
      </c>
      <c r="T9" s="65" t="s">
        <v>82</v>
      </c>
      <c r="U9" s="10" t="s">
        <v>23</v>
      </c>
    </row>
    <row r="10" spans="2:21" ht="20.5" thickBot="1">
      <c r="B10" s="11">
        <v>1</v>
      </c>
      <c r="C10" s="12">
        <v>5</v>
      </c>
      <c r="D10" s="12">
        <v>11</v>
      </c>
      <c r="E10" s="13" t="s">
        <v>25</v>
      </c>
      <c r="F10" s="12" t="s">
        <v>26</v>
      </c>
      <c r="G10" s="66">
        <v>91</v>
      </c>
      <c r="H10" s="67">
        <v>1</v>
      </c>
      <c r="I10" s="66">
        <v>89</v>
      </c>
      <c r="J10" s="67">
        <v>1</v>
      </c>
      <c r="K10" s="66">
        <v>90</v>
      </c>
      <c r="L10" s="67">
        <v>0</v>
      </c>
      <c r="M10" s="66">
        <v>91</v>
      </c>
      <c r="N10" s="67">
        <v>0</v>
      </c>
      <c r="O10" s="68">
        <v>93</v>
      </c>
      <c r="P10" s="67">
        <v>0</v>
      </c>
      <c r="Q10" s="68">
        <v>86</v>
      </c>
      <c r="R10" s="67">
        <v>0</v>
      </c>
      <c r="S10" s="69">
        <v>540</v>
      </c>
      <c r="T10" s="70">
        <v>2</v>
      </c>
      <c r="U10" s="17" t="s">
        <v>27</v>
      </c>
    </row>
    <row r="11" spans="2:21" ht="20.5" thickBot="1">
      <c r="B11" s="77" t="s">
        <v>28</v>
      </c>
      <c r="C11" s="78"/>
      <c r="D11" s="18"/>
      <c r="E11" s="18"/>
      <c r="F11" s="19"/>
      <c r="G11" s="20"/>
      <c r="H11" s="19"/>
      <c r="I11" s="20"/>
      <c r="J11" s="19"/>
      <c r="K11" s="20"/>
      <c r="L11" s="19"/>
      <c r="M11" s="20"/>
      <c r="N11" s="19"/>
      <c r="O11" s="20"/>
      <c r="P11" s="19"/>
      <c r="Q11" s="20"/>
      <c r="R11" s="19"/>
      <c r="S11" s="18"/>
      <c r="T11" s="18"/>
      <c r="U11" s="21"/>
    </row>
    <row r="12" spans="2:21"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</row>
    <row r="13" spans="2:21"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1"/>
    </row>
    <row r="14" spans="2:21" ht="18.5" thickBot="1"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4"/>
    </row>
  </sheetData>
  <sheetProtection algorithmName="SHA-512" hashValue="PVoEwHS97gHRX+nz3eTDHb2QANFXkOnCIQU+MWmXivdInuT1qsMMBaGozsXb6TU1pnbR6R/bwBjbzWsB8jQdDA==" saltValue="45RKwqWuPrBKVozrIm4QAw==" spinCount="100000" sheet="1" formatCells="0" formatColumns="0" formatRows="0"/>
  <protectedRanges>
    <protectedRange sqref="B12" name="範囲1_1"/>
  </protectedRanges>
  <mergeCells count="8">
    <mergeCell ref="B11:C11"/>
    <mergeCell ref="B12:U14"/>
    <mergeCell ref="B2:U2"/>
    <mergeCell ref="B3:U3"/>
    <mergeCell ref="B4:U4"/>
    <mergeCell ref="B5:U5"/>
    <mergeCell ref="B6:U6"/>
    <mergeCell ref="B7:U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3E72B-57FD-4E4A-93C6-BEB6ED2BE303}">
  <sheetPr codeName="Sheet12">
    <pageSetUpPr fitToPage="1"/>
  </sheetPr>
  <dimension ref="B2:O22"/>
  <sheetViews>
    <sheetView showGridLines="0" topLeftCell="A9" zoomScaleNormal="100" workbookViewId="0">
      <selection activeCell="H28" sqref="H28"/>
    </sheetView>
  </sheetViews>
  <sheetFormatPr defaultRowHeight="18"/>
  <cols>
    <col min="1" max="1" width="5.33203125" style="1" customWidth="1"/>
    <col min="2" max="4" width="5" style="2" customWidth="1"/>
    <col min="5" max="5" width="14.83203125" style="2" bestFit="1" customWidth="1"/>
    <col min="6" max="6" width="14.08203125" style="2" customWidth="1"/>
    <col min="7" max="10" width="7.1640625" style="3" customWidth="1"/>
    <col min="11" max="12" width="7.1640625" style="4" customWidth="1"/>
    <col min="13" max="13" width="7.1640625" style="3" customWidth="1"/>
    <col min="14" max="14" width="7.1640625" style="51" customWidth="1"/>
    <col min="15" max="15" width="15.25" style="2" customWidth="1"/>
    <col min="16" max="16384" width="8.6640625" style="1"/>
  </cols>
  <sheetData>
    <row r="2" spans="2:15" ht="26.5">
      <c r="B2" s="85" t="s">
        <v>38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2:15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2:15" ht="22.5">
      <c r="B4" s="87" t="s">
        <v>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2:15" ht="22.5"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2:15" ht="22.5">
      <c r="B6" s="87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2:15" ht="22.5">
      <c r="B7" s="88" t="s">
        <v>29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2:15" ht="18.5" thickBot="1"/>
    <row r="9" spans="2:15" ht="18.5" thickBot="1">
      <c r="B9" s="5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7" t="s">
        <v>10</v>
      </c>
      <c r="H9" s="7" t="s">
        <v>12</v>
      </c>
      <c r="I9" s="7" t="s">
        <v>14</v>
      </c>
      <c r="J9" s="7" t="s">
        <v>16</v>
      </c>
      <c r="K9" s="9" t="s">
        <v>18</v>
      </c>
      <c r="L9" s="9" t="s">
        <v>20</v>
      </c>
      <c r="M9" s="7" t="s">
        <v>22</v>
      </c>
      <c r="N9" s="52" t="s">
        <v>51</v>
      </c>
      <c r="O9" s="10" t="s">
        <v>23</v>
      </c>
    </row>
    <row r="10" spans="2:15" ht="20">
      <c r="B10" s="11" t="s">
        <v>52</v>
      </c>
      <c r="C10" s="12" t="s">
        <v>33</v>
      </c>
      <c r="D10" s="12">
        <v>24</v>
      </c>
      <c r="E10" s="13" t="s">
        <v>75</v>
      </c>
      <c r="F10" s="12" t="s">
        <v>35</v>
      </c>
      <c r="G10" s="14">
        <v>94</v>
      </c>
      <c r="H10" s="14">
        <v>100</v>
      </c>
      <c r="I10" s="14">
        <v>100.1</v>
      </c>
      <c r="J10" s="14">
        <v>94.3</v>
      </c>
      <c r="K10" s="15">
        <v>97.9</v>
      </c>
      <c r="L10" s="15">
        <v>99.8</v>
      </c>
      <c r="M10" s="16">
        <v>586.1</v>
      </c>
      <c r="N10" s="53">
        <v>233.1</v>
      </c>
      <c r="O10" s="17"/>
    </row>
    <row r="11" spans="2:15" ht="20">
      <c r="B11" s="22" t="s">
        <v>55</v>
      </c>
      <c r="C11" s="23" t="s">
        <v>30</v>
      </c>
      <c r="D11" s="23">
        <v>24</v>
      </c>
      <c r="E11" s="24" t="s">
        <v>62</v>
      </c>
      <c r="F11" s="23" t="s">
        <v>35</v>
      </c>
      <c r="G11" s="25">
        <v>94.1</v>
      </c>
      <c r="H11" s="25">
        <v>97</v>
      </c>
      <c r="I11" s="25">
        <v>100.7</v>
      </c>
      <c r="J11" s="25">
        <v>99.1</v>
      </c>
      <c r="K11" s="26">
        <v>97.4</v>
      </c>
      <c r="L11" s="26">
        <v>98.2</v>
      </c>
      <c r="M11" s="27">
        <v>586.5</v>
      </c>
      <c r="N11" s="54">
        <v>229.6</v>
      </c>
      <c r="O11" s="28"/>
    </row>
    <row r="12" spans="2:15" ht="20">
      <c r="B12" s="22" t="s">
        <v>58</v>
      </c>
      <c r="C12" s="23" t="s">
        <v>33</v>
      </c>
      <c r="D12" s="23">
        <v>27</v>
      </c>
      <c r="E12" s="24" t="s">
        <v>54</v>
      </c>
      <c r="F12" s="23" t="s">
        <v>26</v>
      </c>
      <c r="G12" s="25">
        <v>100.6</v>
      </c>
      <c r="H12" s="25">
        <v>99.6</v>
      </c>
      <c r="I12" s="25">
        <v>100.8</v>
      </c>
      <c r="J12" s="25">
        <v>98.1</v>
      </c>
      <c r="K12" s="26">
        <v>99.2</v>
      </c>
      <c r="L12" s="26">
        <v>96.9</v>
      </c>
      <c r="M12" s="27">
        <v>595.20000000000005</v>
      </c>
      <c r="N12" s="54">
        <v>210</v>
      </c>
      <c r="O12" s="29"/>
    </row>
    <row r="13" spans="2:15" ht="20">
      <c r="B13" s="22" t="s">
        <v>61</v>
      </c>
      <c r="C13" s="23" t="s">
        <v>30</v>
      </c>
      <c r="D13" s="23">
        <v>29</v>
      </c>
      <c r="E13" s="24" t="s">
        <v>59</v>
      </c>
      <c r="F13" s="23" t="s">
        <v>60</v>
      </c>
      <c r="G13" s="25">
        <v>94.2</v>
      </c>
      <c r="H13" s="25">
        <v>99.4</v>
      </c>
      <c r="I13" s="25">
        <v>97.7</v>
      </c>
      <c r="J13" s="25">
        <v>98.5</v>
      </c>
      <c r="K13" s="26">
        <v>94.6</v>
      </c>
      <c r="L13" s="26">
        <v>99.1</v>
      </c>
      <c r="M13" s="27">
        <v>583.5</v>
      </c>
      <c r="N13" s="54">
        <v>189.8</v>
      </c>
      <c r="O13" s="29"/>
    </row>
    <row r="14" spans="2:15" ht="20">
      <c r="B14" s="22" t="s">
        <v>63</v>
      </c>
      <c r="C14" s="23" t="s">
        <v>33</v>
      </c>
      <c r="D14" s="23">
        <v>23</v>
      </c>
      <c r="E14" s="24" t="s">
        <v>78</v>
      </c>
      <c r="F14" s="23" t="s">
        <v>26</v>
      </c>
      <c r="G14" s="25">
        <v>94.5</v>
      </c>
      <c r="H14" s="25">
        <v>95.2</v>
      </c>
      <c r="I14" s="25">
        <v>91.3</v>
      </c>
      <c r="J14" s="25">
        <v>97.8</v>
      </c>
      <c r="K14" s="26">
        <v>98.4</v>
      </c>
      <c r="L14" s="26">
        <v>96.2</v>
      </c>
      <c r="M14" s="27">
        <v>573.40000000000009</v>
      </c>
      <c r="N14" s="54">
        <v>165.3</v>
      </c>
      <c r="O14" s="29"/>
    </row>
    <row r="15" spans="2:15" ht="20">
      <c r="B15" s="22" t="s">
        <v>65</v>
      </c>
      <c r="C15" s="23" t="s">
        <v>30</v>
      </c>
      <c r="D15" s="23">
        <v>27</v>
      </c>
      <c r="E15" s="24" t="s">
        <v>72</v>
      </c>
      <c r="F15" s="23" t="s">
        <v>26</v>
      </c>
      <c r="G15" s="25">
        <v>94.4</v>
      </c>
      <c r="H15" s="25">
        <v>92.7</v>
      </c>
      <c r="I15" s="25">
        <v>97.2</v>
      </c>
      <c r="J15" s="25">
        <v>92.7</v>
      </c>
      <c r="K15" s="26">
        <v>96.7</v>
      </c>
      <c r="L15" s="26">
        <v>89.7</v>
      </c>
      <c r="M15" s="27">
        <v>563.4</v>
      </c>
      <c r="N15" s="54">
        <v>148.69999999999999</v>
      </c>
      <c r="O15" s="29"/>
    </row>
    <row r="16" spans="2:15" ht="20">
      <c r="B16" s="22" t="s">
        <v>67</v>
      </c>
      <c r="C16" s="23" t="s">
        <v>33</v>
      </c>
      <c r="D16" s="23">
        <v>26</v>
      </c>
      <c r="E16" s="24" t="s">
        <v>68</v>
      </c>
      <c r="F16" s="23" t="s">
        <v>37</v>
      </c>
      <c r="G16" s="25">
        <v>80.7</v>
      </c>
      <c r="H16" s="25">
        <v>91.6</v>
      </c>
      <c r="I16" s="25">
        <v>97.5</v>
      </c>
      <c r="J16" s="25">
        <v>94.4</v>
      </c>
      <c r="K16" s="26">
        <v>95.8</v>
      </c>
      <c r="L16" s="26">
        <v>96.4</v>
      </c>
      <c r="M16" s="27">
        <v>556.40000000000009</v>
      </c>
      <c r="N16" s="54">
        <v>125.5</v>
      </c>
      <c r="O16" s="29"/>
    </row>
    <row r="17" spans="2:15" ht="20.5" thickBot="1">
      <c r="B17" s="55" t="s">
        <v>69</v>
      </c>
      <c r="C17" s="47" t="s">
        <v>30</v>
      </c>
      <c r="D17" s="47">
        <v>26</v>
      </c>
      <c r="E17" s="56" t="s">
        <v>71</v>
      </c>
      <c r="F17" s="47" t="s">
        <v>37</v>
      </c>
      <c r="G17" s="49">
        <v>92.2</v>
      </c>
      <c r="H17" s="49">
        <v>97.6</v>
      </c>
      <c r="I17" s="49">
        <v>98.3</v>
      </c>
      <c r="J17" s="49">
        <v>95.3</v>
      </c>
      <c r="K17" s="57">
        <v>96.3</v>
      </c>
      <c r="L17" s="57">
        <v>94.9</v>
      </c>
      <c r="M17" s="50">
        <v>574.6</v>
      </c>
      <c r="N17" s="58">
        <v>104.8</v>
      </c>
      <c r="O17" s="59"/>
    </row>
    <row r="18" spans="2:15" ht="20.5" thickBot="1">
      <c r="B18" s="11" t="s">
        <v>79</v>
      </c>
      <c r="C18" s="12" t="s">
        <v>33</v>
      </c>
      <c r="D18" s="12">
        <v>29</v>
      </c>
      <c r="E18" s="13" t="s">
        <v>80</v>
      </c>
      <c r="F18" s="12" t="s">
        <v>60</v>
      </c>
      <c r="G18" s="14">
        <v>91.9</v>
      </c>
      <c r="H18" s="14">
        <v>93.1</v>
      </c>
      <c r="I18" s="14">
        <v>83.1</v>
      </c>
      <c r="J18" s="14">
        <v>88.4</v>
      </c>
      <c r="K18" s="15">
        <v>85.1</v>
      </c>
      <c r="L18" s="15">
        <v>83.1</v>
      </c>
      <c r="M18" s="16">
        <v>524.70000000000005</v>
      </c>
      <c r="N18" s="15">
        <v>84</v>
      </c>
      <c r="O18" s="61" t="s">
        <v>27</v>
      </c>
    </row>
    <row r="19" spans="2:15" ht="20.5" thickBot="1">
      <c r="B19" s="77" t="s">
        <v>28</v>
      </c>
      <c r="C19" s="78"/>
      <c r="D19" s="18"/>
      <c r="E19" s="18"/>
      <c r="F19" s="19"/>
      <c r="G19" s="20"/>
      <c r="H19" s="20"/>
      <c r="I19" s="20"/>
      <c r="J19" s="20"/>
      <c r="K19" s="20"/>
      <c r="L19" s="20"/>
      <c r="M19" s="18"/>
      <c r="N19" s="18"/>
      <c r="O19" s="64"/>
    </row>
    <row r="20" spans="2:15"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1"/>
    </row>
    <row r="21" spans="2:15"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/>
    </row>
    <row r="22" spans="2:15" ht="18.5" thickBot="1"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</row>
  </sheetData>
  <sheetProtection algorithmName="SHA-512" hashValue="HVElKRCt6Z/66gSueasrJ/2H6itY/KmfyRkwyte8aVwSPwsaBp/+spKP+8XhHJaIQL5JrVYQIoZICJr3Du9JmA==" saltValue="gvcCtSINrxfSCSDOU29Ipw==" spinCount="100000" sheet="1" formatCells="0" formatColumns="0" formatRows="0"/>
  <protectedRanges>
    <protectedRange sqref="O10:O17" name="範囲1"/>
    <protectedRange sqref="B20" name="範囲1_1"/>
  </protectedRanges>
  <mergeCells count="8">
    <mergeCell ref="B19:C19"/>
    <mergeCell ref="B20:O22"/>
    <mergeCell ref="B2:O2"/>
    <mergeCell ref="B3:O3"/>
    <mergeCell ref="B4:O4"/>
    <mergeCell ref="B5:O5"/>
    <mergeCell ref="B6:O6"/>
    <mergeCell ref="B7:O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0DA4-6AE9-4230-8695-FCBD2557CFF4}">
  <sheetPr codeName="Sheet11">
    <pageSetUpPr fitToPage="1"/>
  </sheetPr>
  <dimension ref="B2:L14"/>
  <sheetViews>
    <sheetView showGridLines="0" zoomScaleNormal="100" workbookViewId="0">
      <selection activeCell="I14" sqref="I14"/>
    </sheetView>
  </sheetViews>
  <sheetFormatPr defaultRowHeight="18"/>
  <cols>
    <col min="1" max="1" width="5.33203125" style="1" customWidth="1"/>
    <col min="2" max="3" width="5" style="2" customWidth="1"/>
    <col min="4" max="4" width="14.83203125" style="2" bestFit="1" customWidth="1"/>
    <col min="5" max="11" width="7.1640625" style="3" customWidth="1"/>
    <col min="12" max="12" width="10.9140625" style="3" bestFit="1" customWidth="1"/>
    <col min="13" max="16384" width="8.6640625" style="1"/>
  </cols>
  <sheetData>
    <row r="2" spans="2:12" ht="26.5">
      <c r="B2" s="85" t="s">
        <v>38</v>
      </c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2:1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2:12" ht="22.5">
      <c r="B4" s="87" t="s">
        <v>1</v>
      </c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2:12" ht="22.5"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 ht="22.5">
      <c r="B6" s="87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2:12" ht="22.5">
      <c r="B7" s="88" t="s">
        <v>39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10" spans="2:12" ht="27" thickBot="1">
      <c r="B10" s="30" t="s">
        <v>40</v>
      </c>
      <c r="C10" s="95" t="s">
        <v>41</v>
      </c>
      <c r="D10" s="95"/>
      <c r="E10" s="31" t="s">
        <v>42</v>
      </c>
      <c r="F10" s="32">
        <v>1</v>
      </c>
      <c r="G10" s="33" t="s">
        <v>43</v>
      </c>
      <c r="H10" s="34"/>
      <c r="I10" s="34"/>
      <c r="J10" s="34"/>
      <c r="K10" s="34"/>
      <c r="L10" s="34"/>
    </row>
    <row r="11" spans="2:12" ht="18.5" thickBot="1">
      <c r="B11" s="35" t="s">
        <v>6</v>
      </c>
      <c r="C11" s="36" t="s">
        <v>7</v>
      </c>
      <c r="D11" s="36" t="s">
        <v>8</v>
      </c>
      <c r="E11" s="37" t="s">
        <v>10</v>
      </c>
      <c r="F11" s="37" t="s">
        <v>12</v>
      </c>
      <c r="G11" s="37" t="s">
        <v>14</v>
      </c>
      <c r="H11" s="37" t="s">
        <v>16</v>
      </c>
      <c r="I11" s="37" t="s">
        <v>18</v>
      </c>
      <c r="J11" s="37" t="s">
        <v>20</v>
      </c>
      <c r="K11" s="37" t="s">
        <v>44</v>
      </c>
      <c r="L11" s="38" t="s">
        <v>45</v>
      </c>
    </row>
    <row r="12" spans="2:12" ht="14.4" customHeight="1">
      <c r="B12" s="39" t="s">
        <v>46</v>
      </c>
      <c r="C12" s="40">
        <v>23</v>
      </c>
      <c r="D12" s="41" t="s">
        <v>47</v>
      </c>
      <c r="E12" s="42">
        <v>94.5</v>
      </c>
      <c r="F12" s="42">
        <v>95.2</v>
      </c>
      <c r="G12" s="42">
        <v>91.3</v>
      </c>
      <c r="H12" s="42">
        <v>97.8</v>
      </c>
      <c r="I12" s="42">
        <v>98.4</v>
      </c>
      <c r="J12" s="42">
        <v>96.2</v>
      </c>
      <c r="K12" s="43">
        <v>573.40000000000009</v>
      </c>
      <c r="L12" s="96">
        <v>1732</v>
      </c>
    </row>
    <row r="13" spans="2:12" ht="14.4" customHeight="1">
      <c r="B13" s="44" t="s">
        <v>46</v>
      </c>
      <c r="C13" s="23">
        <v>27</v>
      </c>
      <c r="D13" s="45" t="s">
        <v>48</v>
      </c>
      <c r="E13" s="25">
        <v>100.6</v>
      </c>
      <c r="F13" s="25">
        <v>99.6</v>
      </c>
      <c r="G13" s="25">
        <v>100.8</v>
      </c>
      <c r="H13" s="25">
        <v>98.1</v>
      </c>
      <c r="I13" s="25">
        <v>99.2</v>
      </c>
      <c r="J13" s="25">
        <v>96.9</v>
      </c>
      <c r="K13" s="27">
        <v>595.20000000000005</v>
      </c>
      <c r="L13" s="96"/>
    </row>
    <row r="14" spans="2:12" ht="15" customHeight="1" thickBot="1">
      <c r="B14" s="46" t="s">
        <v>49</v>
      </c>
      <c r="C14" s="47">
        <v>27</v>
      </c>
      <c r="D14" s="48" t="s">
        <v>50</v>
      </c>
      <c r="E14" s="49">
        <v>94.4</v>
      </c>
      <c r="F14" s="49">
        <v>92.7</v>
      </c>
      <c r="G14" s="49">
        <v>97.2</v>
      </c>
      <c r="H14" s="49">
        <v>92.7</v>
      </c>
      <c r="I14" s="49">
        <v>96.7</v>
      </c>
      <c r="J14" s="49">
        <v>89.7</v>
      </c>
      <c r="K14" s="50">
        <v>563.4</v>
      </c>
      <c r="L14" s="97"/>
    </row>
  </sheetData>
  <sheetProtection algorithmName="SHA-512" hashValue="AH2pHhzj4CuLOrcoLcPq38m1tSFpAZVl/8XXtpY+zsdV3UAq1P5nesfMmXLbK1lfv4e+k0rmC+zmcm/Cy6+kHg==" saltValue="d/6aC39pjFTHZyNK2/4DJw==" spinCount="100000" sheet="1" formatCells="0" formatColumns="0" formatRows="0"/>
  <mergeCells count="8">
    <mergeCell ref="C10:D10"/>
    <mergeCell ref="L12:L14"/>
    <mergeCell ref="B2:L2"/>
    <mergeCell ref="B3:L3"/>
    <mergeCell ref="B4:L4"/>
    <mergeCell ref="B5:L5"/>
    <mergeCell ref="B6:L6"/>
    <mergeCell ref="B7:L7"/>
  </mergeCells>
  <phoneticPr fontId="3"/>
  <conditionalFormatting sqref="A1:XFD1048576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91F82-5655-4E16-9FC6-0DC6F8FAC873}">
  <sheetPr codeName="Sheet10">
    <pageSetUpPr fitToPage="1"/>
  </sheetPr>
  <dimension ref="B2:O23"/>
  <sheetViews>
    <sheetView showGridLines="0" zoomScaleNormal="100" workbookViewId="0">
      <selection activeCell="B2" sqref="B2:O23"/>
    </sheetView>
  </sheetViews>
  <sheetFormatPr defaultRowHeight="18"/>
  <cols>
    <col min="1" max="1" width="5.33203125" style="1" customWidth="1"/>
    <col min="2" max="4" width="5" style="2" customWidth="1"/>
    <col min="5" max="5" width="14.83203125" style="2" bestFit="1" customWidth="1"/>
    <col min="6" max="6" width="14.08203125" style="2" customWidth="1"/>
    <col min="7" max="10" width="7.1640625" style="3" customWidth="1"/>
    <col min="11" max="12" width="7.1640625" style="4" customWidth="1"/>
    <col min="13" max="13" width="7.1640625" style="3" customWidth="1"/>
    <col min="14" max="14" width="7.1640625" style="51" customWidth="1"/>
    <col min="15" max="15" width="15.25" style="2" customWidth="1"/>
    <col min="16" max="16384" width="8.6640625" style="1"/>
  </cols>
  <sheetData>
    <row r="2" spans="2:15" ht="26.5">
      <c r="B2" s="85" t="s">
        <v>38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2:15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2:15" ht="22.5">
      <c r="B4" s="87" t="s">
        <v>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2:15" ht="22.5"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2:15" ht="22.5">
      <c r="B6" s="87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2:15" ht="22.5">
      <c r="B7" s="88" t="s">
        <v>76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2:15" ht="18.5" thickBot="1"/>
    <row r="9" spans="2:15" ht="18.5" thickBot="1">
      <c r="B9" s="5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7" t="s">
        <v>10</v>
      </c>
      <c r="H9" s="7" t="s">
        <v>12</v>
      </c>
      <c r="I9" s="7" t="s">
        <v>14</v>
      </c>
      <c r="J9" s="7" t="s">
        <v>16</v>
      </c>
      <c r="K9" s="9" t="s">
        <v>18</v>
      </c>
      <c r="L9" s="9" t="s">
        <v>20</v>
      </c>
      <c r="M9" s="7" t="s">
        <v>22</v>
      </c>
      <c r="N9" s="52" t="s">
        <v>51</v>
      </c>
      <c r="O9" s="10" t="s">
        <v>23</v>
      </c>
    </row>
    <row r="10" spans="2:15" ht="20">
      <c r="B10" s="11" t="s">
        <v>52</v>
      </c>
      <c r="C10" s="12" t="s">
        <v>53</v>
      </c>
      <c r="D10" s="12">
        <v>7</v>
      </c>
      <c r="E10" s="13" t="s">
        <v>54</v>
      </c>
      <c r="F10" s="12" t="s">
        <v>26</v>
      </c>
      <c r="G10" s="14">
        <v>99.5</v>
      </c>
      <c r="H10" s="14">
        <v>102.2</v>
      </c>
      <c r="I10" s="14">
        <v>101.9</v>
      </c>
      <c r="J10" s="14">
        <v>101.7</v>
      </c>
      <c r="K10" s="15">
        <v>100.3</v>
      </c>
      <c r="L10" s="15">
        <v>102.7</v>
      </c>
      <c r="M10" s="16">
        <v>608.30000000000007</v>
      </c>
      <c r="N10" s="53">
        <v>237.3</v>
      </c>
      <c r="O10" s="17"/>
    </row>
    <row r="11" spans="2:15" ht="20">
      <c r="B11" s="22" t="s">
        <v>55</v>
      </c>
      <c r="C11" s="23" t="s">
        <v>56</v>
      </c>
      <c r="D11" s="23">
        <v>2</v>
      </c>
      <c r="E11" s="24" t="s">
        <v>57</v>
      </c>
      <c r="F11" s="23" t="s">
        <v>37</v>
      </c>
      <c r="G11" s="25">
        <v>97</v>
      </c>
      <c r="H11" s="25">
        <v>97.6</v>
      </c>
      <c r="I11" s="25">
        <v>99.9</v>
      </c>
      <c r="J11" s="25">
        <v>98.9</v>
      </c>
      <c r="K11" s="26">
        <v>98.7</v>
      </c>
      <c r="L11" s="26">
        <v>99.6</v>
      </c>
      <c r="M11" s="27">
        <v>591.69999999999993</v>
      </c>
      <c r="N11" s="54">
        <v>234.2</v>
      </c>
      <c r="O11" s="28"/>
    </row>
    <row r="12" spans="2:15" ht="20">
      <c r="B12" s="22" t="s">
        <v>58</v>
      </c>
      <c r="C12" s="23" t="s">
        <v>53</v>
      </c>
      <c r="D12" s="23">
        <v>1</v>
      </c>
      <c r="E12" s="24" t="s">
        <v>59</v>
      </c>
      <c r="F12" s="23" t="s">
        <v>60</v>
      </c>
      <c r="G12" s="25">
        <v>98.7</v>
      </c>
      <c r="H12" s="25">
        <v>96.3</v>
      </c>
      <c r="I12" s="25">
        <v>99.2</v>
      </c>
      <c r="J12" s="25">
        <v>94.1</v>
      </c>
      <c r="K12" s="26">
        <v>99.3</v>
      </c>
      <c r="L12" s="26">
        <v>99.6</v>
      </c>
      <c r="M12" s="27">
        <v>587.19999999999993</v>
      </c>
      <c r="N12" s="54">
        <v>215.1</v>
      </c>
      <c r="O12" s="29"/>
    </row>
    <row r="13" spans="2:15" ht="20">
      <c r="B13" s="22" t="s">
        <v>61</v>
      </c>
      <c r="C13" s="23" t="s">
        <v>56</v>
      </c>
      <c r="D13" s="23">
        <v>5</v>
      </c>
      <c r="E13" s="24" t="s">
        <v>62</v>
      </c>
      <c r="F13" s="23" t="s">
        <v>35</v>
      </c>
      <c r="G13" s="25">
        <v>103.5</v>
      </c>
      <c r="H13" s="25">
        <v>100.9</v>
      </c>
      <c r="I13" s="25">
        <v>100.2</v>
      </c>
      <c r="J13" s="25">
        <v>101.1</v>
      </c>
      <c r="K13" s="26">
        <v>103.2</v>
      </c>
      <c r="L13" s="26">
        <v>103</v>
      </c>
      <c r="M13" s="27">
        <v>611.90000000000009</v>
      </c>
      <c r="N13" s="54">
        <v>195.1</v>
      </c>
      <c r="O13" s="29"/>
    </row>
    <row r="14" spans="2:15" ht="20">
      <c r="B14" s="22" t="s">
        <v>63</v>
      </c>
      <c r="C14" s="23" t="s">
        <v>56</v>
      </c>
      <c r="D14" s="23">
        <v>4</v>
      </c>
      <c r="E14" s="24" t="s">
        <v>64</v>
      </c>
      <c r="F14" s="23" t="s">
        <v>37</v>
      </c>
      <c r="G14" s="25">
        <v>92</v>
      </c>
      <c r="H14" s="25">
        <v>97.4</v>
      </c>
      <c r="I14" s="25">
        <v>83.7</v>
      </c>
      <c r="J14" s="25">
        <v>95.2</v>
      </c>
      <c r="K14" s="26">
        <v>84</v>
      </c>
      <c r="L14" s="26">
        <v>91.5</v>
      </c>
      <c r="M14" s="27">
        <v>543.79999999999995</v>
      </c>
      <c r="N14" s="54">
        <v>173</v>
      </c>
      <c r="O14" s="29"/>
    </row>
    <row r="15" spans="2:15" ht="20">
      <c r="B15" s="22" t="s">
        <v>65</v>
      </c>
      <c r="C15" s="23" t="s">
        <v>53</v>
      </c>
      <c r="D15" s="23">
        <v>5</v>
      </c>
      <c r="E15" s="24" t="s">
        <v>66</v>
      </c>
      <c r="F15" s="23" t="s">
        <v>35</v>
      </c>
      <c r="G15" s="25">
        <v>93.6</v>
      </c>
      <c r="H15" s="25">
        <v>99.3</v>
      </c>
      <c r="I15" s="25">
        <v>97.1</v>
      </c>
      <c r="J15" s="25">
        <v>97.6</v>
      </c>
      <c r="K15" s="26">
        <v>95</v>
      </c>
      <c r="L15" s="26">
        <v>94.6</v>
      </c>
      <c r="M15" s="27">
        <v>577.20000000000005</v>
      </c>
      <c r="N15" s="54">
        <v>146.9</v>
      </c>
      <c r="O15" s="29"/>
    </row>
    <row r="16" spans="2:15" ht="20">
      <c r="B16" s="22" t="s">
        <v>67</v>
      </c>
      <c r="C16" s="23" t="s">
        <v>53</v>
      </c>
      <c r="D16" s="23">
        <v>8</v>
      </c>
      <c r="E16" s="24" t="s">
        <v>68</v>
      </c>
      <c r="F16" s="23" t="s">
        <v>37</v>
      </c>
      <c r="G16" s="25">
        <v>95.6</v>
      </c>
      <c r="H16" s="25">
        <v>101.4</v>
      </c>
      <c r="I16" s="25">
        <v>101.3</v>
      </c>
      <c r="J16" s="25">
        <v>92.9</v>
      </c>
      <c r="K16" s="26">
        <v>99.7</v>
      </c>
      <c r="L16" s="26">
        <v>98.1</v>
      </c>
      <c r="M16" s="27">
        <v>589</v>
      </c>
      <c r="N16" s="54">
        <v>124.5</v>
      </c>
      <c r="O16" s="29"/>
    </row>
    <row r="17" spans="2:15" ht="20.5" thickBot="1">
      <c r="B17" s="55" t="s">
        <v>69</v>
      </c>
      <c r="C17" s="47" t="s">
        <v>56</v>
      </c>
      <c r="D17" s="47">
        <v>7</v>
      </c>
      <c r="E17" s="56" t="s">
        <v>70</v>
      </c>
      <c r="F17" s="47" t="s">
        <v>60</v>
      </c>
      <c r="G17" s="49">
        <v>93.2</v>
      </c>
      <c r="H17" s="49">
        <v>88.7</v>
      </c>
      <c r="I17" s="49">
        <v>100.7</v>
      </c>
      <c r="J17" s="49">
        <v>100.8</v>
      </c>
      <c r="K17" s="57">
        <v>102.2</v>
      </c>
      <c r="L17" s="57">
        <v>96</v>
      </c>
      <c r="M17" s="50">
        <v>581.6</v>
      </c>
      <c r="N17" s="58">
        <v>101.2</v>
      </c>
      <c r="O17" s="59"/>
    </row>
    <row r="18" spans="2:15" ht="20">
      <c r="B18" s="11">
        <v>9</v>
      </c>
      <c r="C18" s="12" t="s">
        <v>53</v>
      </c>
      <c r="D18" s="12">
        <v>2</v>
      </c>
      <c r="E18" s="13" t="s">
        <v>71</v>
      </c>
      <c r="F18" s="12" t="s">
        <v>37</v>
      </c>
      <c r="G18" s="14">
        <v>96.8</v>
      </c>
      <c r="H18" s="14">
        <v>93</v>
      </c>
      <c r="I18" s="14">
        <v>97</v>
      </c>
      <c r="J18" s="14">
        <v>97.7</v>
      </c>
      <c r="K18" s="15">
        <v>99</v>
      </c>
      <c r="L18" s="15">
        <v>95.1</v>
      </c>
      <c r="M18" s="16">
        <v>578.6</v>
      </c>
      <c r="N18" s="60"/>
      <c r="O18" s="61" t="s">
        <v>27</v>
      </c>
    </row>
    <row r="19" spans="2:15" ht="20.5" thickBot="1">
      <c r="B19" s="22">
        <v>10</v>
      </c>
      <c r="C19" s="23" t="s">
        <v>53</v>
      </c>
      <c r="D19" s="23">
        <v>4</v>
      </c>
      <c r="E19" s="24" t="s">
        <v>72</v>
      </c>
      <c r="F19" s="23" t="s">
        <v>26</v>
      </c>
      <c r="G19" s="25">
        <v>96.2</v>
      </c>
      <c r="H19" s="25">
        <v>94.4</v>
      </c>
      <c r="I19" s="25">
        <v>100.1</v>
      </c>
      <c r="J19" s="25">
        <v>99.6</v>
      </c>
      <c r="K19" s="26">
        <v>89</v>
      </c>
      <c r="L19" s="26">
        <v>96.7</v>
      </c>
      <c r="M19" s="27">
        <v>576.00000000000011</v>
      </c>
      <c r="N19" s="62"/>
      <c r="O19" s="63" t="s">
        <v>27</v>
      </c>
    </row>
    <row r="20" spans="2:15" ht="20.5" thickBot="1">
      <c r="B20" s="77" t="s">
        <v>28</v>
      </c>
      <c r="C20" s="78"/>
      <c r="D20" s="18"/>
      <c r="E20" s="18"/>
      <c r="F20" s="19"/>
      <c r="G20" s="20"/>
      <c r="H20" s="20"/>
      <c r="I20" s="20"/>
      <c r="J20" s="20"/>
      <c r="K20" s="20"/>
      <c r="L20" s="20"/>
      <c r="M20" s="18"/>
      <c r="N20" s="18"/>
      <c r="O20" s="64"/>
    </row>
    <row r="21" spans="2:15"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/>
    </row>
    <row r="22" spans="2:15"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1"/>
    </row>
    <row r="23" spans="2:15" ht="18.5" thickBot="1"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4"/>
    </row>
  </sheetData>
  <sheetProtection algorithmName="SHA-512" hashValue="FIUEJ4N7B0m8b8rWXQU6rGo9C4gr1lbMBRWiZsLZ2PnpIpVkFCre15hVME0KFogduFUKRquvm2G1VyeCob4r7g==" saltValue="6PyVQHL/gZSnUK9yCdV/Uw==" spinCount="100000" sheet="1" formatCells="0" formatColumns="0" formatRows="0"/>
  <protectedRanges>
    <protectedRange sqref="O10:O17" name="範囲1"/>
    <protectedRange sqref="B21" name="範囲1_1"/>
  </protectedRanges>
  <mergeCells count="8">
    <mergeCell ref="B20:C20"/>
    <mergeCell ref="B21:O23"/>
    <mergeCell ref="B2:O2"/>
    <mergeCell ref="B3:O3"/>
    <mergeCell ref="B4:O4"/>
    <mergeCell ref="B5:O5"/>
    <mergeCell ref="B6:O6"/>
    <mergeCell ref="B7:O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DE6A1-FD10-4E44-A44E-B6FD5FD7E779}">
  <sheetPr codeName="Sheet9">
    <pageSetUpPr fitToPage="1"/>
  </sheetPr>
  <dimension ref="B2:U21"/>
  <sheetViews>
    <sheetView showGridLines="0" zoomScale="83" zoomScaleNormal="83" workbookViewId="0">
      <selection activeCell="B2" sqref="B2:U21"/>
    </sheetView>
  </sheetViews>
  <sheetFormatPr defaultRowHeight="18"/>
  <cols>
    <col min="1" max="1" width="5.33203125" style="1" customWidth="1"/>
    <col min="2" max="4" width="5" style="2" customWidth="1"/>
    <col min="5" max="5" width="14.83203125" style="2" bestFit="1" customWidth="1"/>
    <col min="6" max="6" width="14.08203125" style="2" customWidth="1"/>
    <col min="7" max="7" width="7.1640625" style="3" customWidth="1"/>
    <col min="8" max="8" width="6.25" style="2" customWidth="1"/>
    <col min="9" max="9" width="7.1640625" style="3" customWidth="1"/>
    <col min="10" max="10" width="6.25" style="2" customWidth="1"/>
    <col min="11" max="11" width="7.1640625" style="3" customWidth="1"/>
    <col min="12" max="12" width="6.25" style="2" customWidth="1"/>
    <col min="13" max="13" width="7.1640625" style="3" customWidth="1"/>
    <col min="14" max="14" width="6.25" style="2" customWidth="1"/>
    <col min="15" max="15" width="7.1640625" style="4" customWidth="1"/>
    <col min="16" max="16" width="6.25" style="2" customWidth="1"/>
    <col min="17" max="17" width="7.1640625" style="4" customWidth="1"/>
    <col min="18" max="18" width="6.25" style="2" customWidth="1"/>
    <col min="19" max="20" width="7.1640625" style="3" customWidth="1"/>
    <col min="21" max="21" width="15.25" style="2" customWidth="1"/>
    <col min="22" max="16384" width="8.6640625" style="1"/>
  </cols>
  <sheetData>
    <row r="2" spans="2:21" ht="26.5">
      <c r="B2" s="85" t="s">
        <v>38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2:21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2:21" ht="22.5">
      <c r="B4" s="87" t="s">
        <v>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</row>
    <row r="5" spans="2:21" ht="22.5"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</row>
    <row r="6" spans="2:21" ht="22.5">
      <c r="B6" s="87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</row>
    <row r="7" spans="2:21" ht="22.5">
      <c r="B7" s="88" t="s">
        <v>73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2:21" ht="18.5" thickBot="1"/>
    <row r="9" spans="2:21" ht="18.5" thickBot="1">
      <c r="B9" s="5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7" t="s">
        <v>10</v>
      </c>
      <c r="H9" s="8" t="s">
        <v>11</v>
      </c>
      <c r="I9" s="7" t="s">
        <v>12</v>
      </c>
      <c r="J9" s="8" t="s">
        <v>13</v>
      </c>
      <c r="K9" s="7" t="s">
        <v>14</v>
      </c>
      <c r="L9" s="8" t="s">
        <v>15</v>
      </c>
      <c r="M9" s="7" t="s">
        <v>16</v>
      </c>
      <c r="N9" s="8" t="s">
        <v>17</v>
      </c>
      <c r="O9" s="9" t="s">
        <v>18</v>
      </c>
      <c r="P9" s="8" t="s">
        <v>19</v>
      </c>
      <c r="Q9" s="9" t="s">
        <v>20</v>
      </c>
      <c r="R9" s="8" t="s">
        <v>21</v>
      </c>
      <c r="S9" s="7" t="s">
        <v>22</v>
      </c>
      <c r="T9" s="65" t="s">
        <v>74</v>
      </c>
      <c r="U9" s="10" t="s">
        <v>23</v>
      </c>
    </row>
    <row r="10" spans="2:21" ht="20">
      <c r="B10" s="11">
        <v>1</v>
      </c>
      <c r="C10" s="12">
        <v>3</v>
      </c>
      <c r="D10" s="12">
        <v>11</v>
      </c>
      <c r="E10" s="13" t="s">
        <v>62</v>
      </c>
      <c r="F10" s="12" t="s">
        <v>35</v>
      </c>
      <c r="G10" s="66">
        <v>74</v>
      </c>
      <c r="H10" s="67">
        <v>0</v>
      </c>
      <c r="I10" s="66">
        <v>74</v>
      </c>
      <c r="J10" s="67">
        <v>0</v>
      </c>
      <c r="K10" s="66">
        <v>67</v>
      </c>
      <c r="L10" s="67">
        <v>0</v>
      </c>
      <c r="M10" s="66">
        <v>73</v>
      </c>
      <c r="N10" s="67">
        <v>0</v>
      </c>
      <c r="O10" s="68">
        <v>71</v>
      </c>
      <c r="P10" s="67">
        <v>0</v>
      </c>
      <c r="Q10" s="68">
        <v>70</v>
      </c>
      <c r="R10" s="67">
        <v>0</v>
      </c>
      <c r="S10" s="69">
        <v>429</v>
      </c>
      <c r="T10" s="70">
        <v>0</v>
      </c>
      <c r="U10" s="17" t="s">
        <v>27</v>
      </c>
    </row>
    <row r="11" spans="2:21" ht="20">
      <c r="B11" s="22">
        <v>2</v>
      </c>
      <c r="C11" s="23">
        <v>1</v>
      </c>
      <c r="D11" s="23">
        <v>12</v>
      </c>
      <c r="E11" s="24" t="s">
        <v>71</v>
      </c>
      <c r="F11" s="23" t="s">
        <v>37</v>
      </c>
      <c r="G11" s="71">
        <v>64</v>
      </c>
      <c r="H11" s="72">
        <v>0</v>
      </c>
      <c r="I11" s="71">
        <v>63</v>
      </c>
      <c r="J11" s="72">
        <v>0</v>
      </c>
      <c r="K11" s="71">
        <v>75</v>
      </c>
      <c r="L11" s="72">
        <v>0</v>
      </c>
      <c r="M11" s="71">
        <v>66</v>
      </c>
      <c r="N11" s="72">
        <v>0</v>
      </c>
      <c r="O11" s="73">
        <v>71</v>
      </c>
      <c r="P11" s="72">
        <v>0</v>
      </c>
      <c r="Q11" s="73">
        <v>80</v>
      </c>
      <c r="R11" s="72">
        <v>0</v>
      </c>
      <c r="S11" s="74">
        <v>419</v>
      </c>
      <c r="T11" s="75">
        <v>0</v>
      </c>
      <c r="U11" s="28" t="s">
        <v>27</v>
      </c>
    </row>
    <row r="12" spans="2:21" ht="20">
      <c r="B12" s="22">
        <v>3</v>
      </c>
      <c r="C12" s="23">
        <v>3</v>
      </c>
      <c r="D12" s="23">
        <v>12</v>
      </c>
      <c r="E12" s="24" t="s">
        <v>59</v>
      </c>
      <c r="F12" s="23" t="s">
        <v>60</v>
      </c>
      <c r="G12" s="71">
        <v>75</v>
      </c>
      <c r="H12" s="72">
        <v>0</v>
      </c>
      <c r="I12" s="71">
        <v>65</v>
      </c>
      <c r="J12" s="72">
        <v>0</v>
      </c>
      <c r="K12" s="71">
        <v>75</v>
      </c>
      <c r="L12" s="72">
        <v>0</v>
      </c>
      <c r="M12" s="71">
        <v>69</v>
      </c>
      <c r="N12" s="72">
        <v>0</v>
      </c>
      <c r="O12" s="73">
        <v>59</v>
      </c>
      <c r="P12" s="72">
        <v>0</v>
      </c>
      <c r="Q12" s="73">
        <v>73</v>
      </c>
      <c r="R12" s="72">
        <v>0</v>
      </c>
      <c r="S12" s="74">
        <v>416</v>
      </c>
      <c r="T12" s="76">
        <v>0</v>
      </c>
      <c r="U12" s="29" t="s">
        <v>27</v>
      </c>
    </row>
    <row r="13" spans="2:21" ht="20">
      <c r="B13" s="22">
        <v>4</v>
      </c>
      <c r="C13" s="23">
        <v>4</v>
      </c>
      <c r="D13" s="23">
        <v>11</v>
      </c>
      <c r="E13" s="24" t="s">
        <v>64</v>
      </c>
      <c r="F13" s="23" t="s">
        <v>60</v>
      </c>
      <c r="G13" s="71">
        <v>68</v>
      </c>
      <c r="H13" s="72">
        <v>0</v>
      </c>
      <c r="I13" s="71">
        <v>69</v>
      </c>
      <c r="J13" s="72">
        <v>1</v>
      </c>
      <c r="K13" s="71">
        <v>71</v>
      </c>
      <c r="L13" s="72">
        <v>0</v>
      </c>
      <c r="M13" s="71">
        <v>67</v>
      </c>
      <c r="N13" s="72">
        <v>0</v>
      </c>
      <c r="O13" s="73">
        <v>70</v>
      </c>
      <c r="P13" s="72">
        <v>0</v>
      </c>
      <c r="Q13" s="73">
        <v>64</v>
      </c>
      <c r="R13" s="72">
        <v>0</v>
      </c>
      <c r="S13" s="74">
        <v>409</v>
      </c>
      <c r="T13" s="76">
        <v>1</v>
      </c>
      <c r="U13" s="29" t="s">
        <v>27</v>
      </c>
    </row>
    <row r="14" spans="2:21" ht="20">
      <c r="B14" s="22">
        <v>5</v>
      </c>
      <c r="C14" s="23">
        <v>4</v>
      </c>
      <c r="D14" s="23">
        <v>10</v>
      </c>
      <c r="E14" s="24" t="s">
        <v>66</v>
      </c>
      <c r="F14" s="23" t="s">
        <v>35</v>
      </c>
      <c r="G14" s="71">
        <v>62</v>
      </c>
      <c r="H14" s="72">
        <v>0</v>
      </c>
      <c r="I14" s="71">
        <v>59</v>
      </c>
      <c r="J14" s="72">
        <v>0</v>
      </c>
      <c r="K14" s="71">
        <v>65</v>
      </c>
      <c r="L14" s="72">
        <v>0</v>
      </c>
      <c r="M14" s="71">
        <v>66</v>
      </c>
      <c r="N14" s="72">
        <v>0</v>
      </c>
      <c r="O14" s="73">
        <v>74</v>
      </c>
      <c r="P14" s="72">
        <v>0</v>
      </c>
      <c r="Q14" s="73">
        <v>73</v>
      </c>
      <c r="R14" s="72">
        <v>0</v>
      </c>
      <c r="S14" s="74">
        <v>399</v>
      </c>
      <c r="T14" s="76">
        <v>0</v>
      </c>
      <c r="U14" s="29" t="s">
        <v>27</v>
      </c>
    </row>
    <row r="15" spans="2:21" ht="20">
      <c r="B15" s="22">
        <v>6</v>
      </c>
      <c r="C15" s="23">
        <v>4</v>
      </c>
      <c r="D15" s="23">
        <v>12</v>
      </c>
      <c r="E15" s="24" t="s">
        <v>68</v>
      </c>
      <c r="F15" s="23" t="s">
        <v>37</v>
      </c>
      <c r="G15" s="71">
        <v>61</v>
      </c>
      <c r="H15" s="72">
        <v>0</v>
      </c>
      <c r="I15" s="71">
        <v>64</v>
      </c>
      <c r="J15" s="72">
        <v>0</v>
      </c>
      <c r="K15" s="71">
        <v>52</v>
      </c>
      <c r="L15" s="72">
        <v>0</v>
      </c>
      <c r="M15" s="71">
        <v>61</v>
      </c>
      <c r="N15" s="72">
        <v>0</v>
      </c>
      <c r="O15" s="73">
        <v>70</v>
      </c>
      <c r="P15" s="72">
        <v>1</v>
      </c>
      <c r="Q15" s="73">
        <v>70</v>
      </c>
      <c r="R15" s="72">
        <v>0</v>
      </c>
      <c r="S15" s="74">
        <v>378</v>
      </c>
      <c r="T15" s="76">
        <v>1</v>
      </c>
      <c r="U15" s="29" t="s">
        <v>27</v>
      </c>
    </row>
    <row r="16" spans="2:21" ht="20">
      <c r="B16" s="22">
        <v>7</v>
      </c>
      <c r="C16" s="23">
        <v>2</v>
      </c>
      <c r="D16" s="23">
        <v>12</v>
      </c>
      <c r="E16" s="24" t="s">
        <v>70</v>
      </c>
      <c r="F16" s="23" t="s">
        <v>60</v>
      </c>
      <c r="G16" s="71">
        <v>62</v>
      </c>
      <c r="H16" s="72">
        <v>0</v>
      </c>
      <c r="I16" s="71">
        <v>72</v>
      </c>
      <c r="J16" s="72">
        <v>0</v>
      </c>
      <c r="K16" s="71">
        <v>69</v>
      </c>
      <c r="L16" s="72">
        <v>0</v>
      </c>
      <c r="M16" s="71">
        <v>59</v>
      </c>
      <c r="N16" s="72">
        <v>0</v>
      </c>
      <c r="O16" s="73">
        <v>43</v>
      </c>
      <c r="P16" s="72">
        <v>0</v>
      </c>
      <c r="Q16" s="73">
        <v>45</v>
      </c>
      <c r="R16" s="72">
        <v>0</v>
      </c>
      <c r="S16" s="74">
        <v>350</v>
      </c>
      <c r="T16" s="76">
        <v>0</v>
      </c>
      <c r="U16" s="29" t="s">
        <v>27</v>
      </c>
    </row>
    <row r="17" spans="2:21" ht="20.5" thickBot="1">
      <c r="B17" s="22">
        <v>8</v>
      </c>
      <c r="C17" s="23">
        <v>2</v>
      </c>
      <c r="D17" s="23">
        <v>11</v>
      </c>
      <c r="E17" s="24" t="s">
        <v>75</v>
      </c>
      <c r="F17" s="23" t="s">
        <v>35</v>
      </c>
      <c r="G17" s="71">
        <v>55</v>
      </c>
      <c r="H17" s="72">
        <v>0</v>
      </c>
      <c r="I17" s="71">
        <v>54</v>
      </c>
      <c r="J17" s="72">
        <v>0</v>
      </c>
      <c r="K17" s="71">
        <v>52</v>
      </c>
      <c r="L17" s="72">
        <v>0</v>
      </c>
      <c r="M17" s="71">
        <v>49</v>
      </c>
      <c r="N17" s="72">
        <v>0</v>
      </c>
      <c r="O17" s="73">
        <v>50</v>
      </c>
      <c r="P17" s="72">
        <v>0</v>
      </c>
      <c r="Q17" s="73">
        <v>48</v>
      </c>
      <c r="R17" s="72">
        <v>0</v>
      </c>
      <c r="S17" s="74">
        <v>308</v>
      </c>
      <c r="T17" s="76">
        <v>0</v>
      </c>
      <c r="U17" s="29" t="s">
        <v>27</v>
      </c>
    </row>
    <row r="18" spans="2:21" ht="20.5" thickBot="1">
      <c r="B18" s="77" t="s">
        <v>28</v>
      </c>
      <c r="C18" s="78"/>
      <c r="D18" s="18"/>
      <c r="E18" s="18"/>
      <c r="F18" s="19"/>
      <c r="G18" s="20"/>
      <c r="H18" s="19"/>
      <c r="I18" s="20"/>
      <c r="J18" s="19"/>
      <c r="K18" s="20"/>
      <c r="L18" s="19"/>
      <c r="M18" s="20"/>
      <c r="N18" s="19"/>
      <c r="O18" s="20"/>
      <c r="P18" s="19"/>
      <c r="Q18" s="20"/>
      <c r="R18" s="19"/>
      <c r="S18" s="18"/>
      <c r="T18" s="18"/>
      <c r="U18" s="21"/>
    </row>
    <row r="19" spans="2:21"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1"/>
    </row>
    <row r="20" spans="2:21"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1"/>
    </row>
    <row r="21" spans="2:21" ht="18.5" thickBot="1"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4"/>
    </row>
  </sheetData>
  <sheetProtection algorithmName="SHA-512" hashValue="hF8B1c8Ooz3p0sGXm+2liqfLIiWfTWpYVy/7yyLO1aINwMeilNVDclsznKnwfV3Blxm7ka9IXvA+D5I1IVhHCw==" saltValue="r8UtfhhKixdnAtbrycIeoQ==" spinCount="100000" sheet="1" formatCells="0" formatColumns="0" formatRows="0"/>
  <protectedRanges>
    <protectedRange sqref="B19" name="範囲1_1"/>
  </protectedRanges>
  <mergeCells count="8">
    <mergeCell ref="B18:C18"/>
    <mergeCell ref="B19:U21"/>
    <mergeCell ref="B2:U2"/>
    <mergeCell ref="B3:U3"/>
    <mergeCell ref="B4:U4"/>
    <mergeCell ref="B5:U5"/>
    <mergeCell ref="B6:U6"/>
    <mergeCell ref="B7:U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AP(新人)</vt:lpstr>
      <vt:lpstr>AR(新人)</vt:lpstr>
      <vt:lpstr>BR(新人)</vt:lpstr>
      <vt:lpstr>DP(新人)</vt:lpstr>
      <vt:lpstr>AR(不朽)</vt:lpstr>
      <vt:lpstr>AR団体(不朽)</vt:lpstr>
      <vt:lpstr>BR(不朽)</vt:lpstr>
      <vt:lpstr>DP(不朽)</vt:lpstr>
      <vt:lpstr>'AP(新人)'!Print_Area</vt:lpstr>
      <vt:lpstr>'AR(新人)'!Print_Area</vt:lpstr>
      <vt:lpstr>'AR(不朽)'!Print_Area</vt:lpstr>
      <vt:lpstr>'AR団体(不朽)'!Print_Area</vt:lpstr>
      <vt:lpstr>'BR(新人)'!Print_Area</vt:lpstr>
      <vt:lpstr>'BR(不朽)'!Print_Area</vt:lpstr>
      <vt:lpstr>'DP(新人)'!Print_Area</vt:lpstr>
      <vt:lpstr>'DP(不朽)'!Print_Area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2019-11-18T14:17:34Z</dcterms:modified>
</cp:coreProperties>
</file>