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3"/>
  </bookViews>
  <sheets>
    <sheet name="10mS60" sheetId="1" r:id="rId1"/>
    <sheet name="50m3×20" sheetId="2" r:id="rId2"/>
    <sheet name="50mP60" sheetId="3" r:id="rId3"/>
    <sheet name="10mS60団体" sheetId="4" r:id="rId4"/>
    <sheet name="50m3x20団体" sheetId="5" r:id="rId5"/>
    <sheet name="50mP60団体" sheetId="6" r:id="rId6"/>
    <sheet name="Ｓ６０　ＦＩＮＡＬ" sheetId="7" r:id="rId7"/>
    <sheet name="Ｐ６０　FINAL" sheetId="8" r:id="rId8"/>
  </sheets>
  <definedNames>
    <definedName name="_Order1" hidden="1">255</definedName>
    <definedName name="_Order2" hidden="1">255</definedName>
    <definedName name="_xlnm.Print_Area" localSheetId="0">'10mS60'!#REF!</definedName>
    <definedName name="_xlnm.Print_Area" localSheetId="3">'10mS60団体'!$A$1:$M$35</definedName>
    <definedName name="_xlnm.Print_Area" localSheetId="1">'50m3×20'!$C$1:$R$7</definedName>
    <definedName name="_xlnm.Print_Area" localSheetId="2">'50mP60'!$C$2:$N$7</definedName>
    <definedName name="_xlnm.Print_Area" localSheetId="7">'Ｐ６０　FINAL'!$A$23:$R$23</definedName>
    <definedName name="_xlnm.Print_Area" localSheetId="6">'Ｓ６０　ＦＩＮＡＬ'!$A$1:$R$18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<sst xmlns="http://schemas.openxmlformats.org/spreadsheetml/2006/main" count="511" uniqueCount="176">
  <si>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</si>
  <si>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</si>
  <si>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</si>
  <si>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</si>
  <si>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</si>
  <si>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</si>
  <si>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</si>
  <si>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</si>
  <si>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</si>
  <si>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</si>
  <si>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</si>
  <si>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</si>
  <si>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</si>
  <si>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</si>
  <si>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</si>
  <si>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</si>
  <si>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</si>
  <si>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</si>
  <si>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</si>
  <si>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</si>
  <si>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</si>
  <si>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</si>
  <si>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</si>
  <si>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</si>
  <si>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</si>
  <si>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</si>
  <si>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</si>
  <si>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</si>
  <si>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</si>
  <si>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</si>
  <si>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</si>
  <si>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</si>
  <si>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</si>
  <si>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</si>
  <si>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</si>
  <si>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</si>
  <si>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</si>
  <si>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</si>
  <si>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</si>
  <si>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</si>
  <si>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Ｐ合計</t>
  </si>
  <si>
    <t>Ｓ合計</t>
  </si>
  <si>
    <t>Ｋ合計</t>
  </si>
  <si>
    <t>S3</t>
  </si>
  <si>
    <t>S4</t>
  </si>
  <si>
    <t>S5</t>
  </si>
  <si>
    <t>S6</t>
  </si>
  <si>
    <t>大学</t>
  </si>
  <si>
    <t>大学</t>
  </si>
  <si>
    <t>Ｓ６</t>
  </si>
  <si>
    <t>P1</t>
  </si>
  <si>
    <t>P2</t>
  </si>
  <si>
    <t>P3</t>
  </si>
  <si>
    <t>P4</t>
  </si>
  <si>
    <t>P5</t>
  </si>
  <si>
    <t>P6</t>
  </si>
  <si>
    <t>P1</t>
  </si>
  <si>
    <t>P2</t>
  </si>
  <si>
    <t>P3</t>
  </si>
  <si>
    <t>P4</t>
  </si>
  <si>
    <t>P5</t>
  </si>
  <si>
    <t>P6</t>
  </si>
  <si>
    <t>P1</t>
  </si>
  <si>
    <t>P2</t>
  </si>
  <si>
    <t>S1</t>
  </si>
  <si>
    <t>S2</t>
  </si>
  <si>
    <t>K1</t>
  </si>
  <si>
    <t>K2</t>
  </si>
  <si>
    <t>P1</t>
  </si>
  <si>
    <t>P2</t>
  </si>
  <si>
    <t>S1</t>
  </si>
  <si>
    <t>S2</t>
  </si>
  <si>
    <t>K1</t>
  </si>
  <si>
    <t>K2</t>
  </si>
  <si>
    <t>Ａ</t>
  </si>
  <si>
    <t>堀部　宗尚</t>
  </si>
  <si>
    <t>名古屋大学</t>
  </si>
  <si>
    <t>山田　幸太郎</t>
  </si>
  <si>
    <t>愛知学院大学</t>
  </si>
  <si>
    <t>水野　祐輔</t>
  </si>
  <si>
    <t>藤原　早絵子</t>
  </si>
  <si>
    <t>小木曽　拓也</t>
  </si>
  <si>
    <t>曽田　翠</t>
  </si>
  <si>
    <t>名古屋大学</t>
  </si>
  <si>
    <t>α</t>
  </si>
  <si>
    <t>土屋　昭人</t>
  </si>
  <si>
    <t>愛知学院大学</t>
  </si>
  <si>
    <t>愛知大学</t>
  </si>
  <si>
    <t>冨田　玲雄</t>
  </si>
  <si>
    <t>枡田　耕佑</t>
  </si>
  <si>
    <t>名城大学</t>
  </si>
  <si>
    <t>田中　志穂</t>
  </si>
  <si>
    <t>大橋　秀峰</t>
  </si>
  <si>
    <t>名古屋工業大学</t>
  </si>
  <si>
    <t>浅野　耕太郎</t>
  </si>
  <si>
    <t>鬼頭　佳子</t>
  </si>
  <si>
    <t>森　亮舗</t>
  </si>
  <si>
    <t>浦井　珠恵</t>
  </si>
  <si>
    <t>金沢大学</t>
  </si>
  <si>
    <t>筧　朋子</t>
  </si>
  <si>
    <t>安藤　哲志</t>
  </si>
  <si>
    <t>愛知工業大学</t>
  </si>
  <si>
    <t>住田　裕紀</t>
  </si>
  <si>
    <t>近藤　万雅</t>
  </si>
  <si>
    <t>村松　秀紀</t>
  </si>
  <si>
    <t>冨永　幸伸</t>
  </si>
  <si>
    <t>椋樹　麻美</t>
  </si>
  <si>
    <t>山川　雅康</t>
  </si>
  <si>
    <t>宮越　和也</t>
  </si>
  <si>
    <t>山村　拓麻</t>
  </si>
  <si>
    <t>川合　章雄</t>
  </si>
  <si>
    <t>佐藤　公泰</t>
  </si>
  <si>
    <t>市川　貴博</t>
  </si>
  <si>
    <t>白木　数磨</t>
  </si>
  <si>
    <t>蛭子　博貴</t>
  </si>
  <si>
    <t>福島　真里</t>
  </si>
  <si>
    <t>下平　哲也</t>
  </si>
  <si>
    <t>藤原　真也</t>
  </si>
  <si>
    <t>植羅　麻衣</t>
  </si>
  <si>
    <t>長谷川　佳奈</t>
  </si>
  <si>
    <t>長谷川　佳菜</t>
  </si>
  <si>
    <t>山口　大介</t>
  </si>
  <si>
    <t>南出　直</t>
  </si>
  <si>
    <t>中村　祐樹</t>
  </si>
  <si>
    <t>矢田　薫</t>
  </si>
  <si>
    <t>山口　賢一</t>
  </si>
  <si>
    <t>佐藤　綾花</t>
  </si>
  <si>
    <t>倉員　武志</t>
  </si>
  <si>
    <t>長谷川　由美</t>
  </si>
  <si>
    <t>渡会　冬樹</t>
  </si>
  <si>
    <t>新井　隆太</t>
  </si>
  <si>
    <t>鳥屋窪　和貴</t>
  </si>
  <si>
    <t>濱島　いつみ</t>
  </si>
  <si>
    <t>安藤　翔平</t>
  </si>
  <si>
    <t>八田　侑子</t>
  </si>
  <si>
    <t>西尾　和真</t>
  </si>
  <si>
    <t>毛利　雄大</t>
  </si>
  <si>
    <t>井畑　暁成</t>
  </si>
  <si>
    <t>須藤　友佳理</t>
  </si>
  <si>
    <t>木村　将也</t>
  </si>
  <si>
    <t>小坂　夢織</t>
  </si>
  <si>
    <t>石井　直紀</t>
  </si>
  <si>
    <t>板津　遼典</t>
  </si>
  <si>
    <t>宮下　雄太</t>
  </si>
  <si>
    <t>加茂　考史</t>
  </si>
  <si>
    <t>長坂　翔太</t>
  </si>
  <si>
    <t>長坂　雅子</t>
  </si>
  <si>
    <t>佐原　このみ</t>
  </si>
  <si>
    <t>大矢　孝史</t>
  </si>
  <si>
    <t>熊澤　吉郎</t>
  </si>
  <si>
    <t>青木　俊</t>
  </si>
  <si>
    <t>松平　侑大</t>
  </si>
  <si>
    <t>新開　久美</t>
  </si>
  <si>
    <t>松島　輝明</t>
  </si>
  <si>
    <t>平山　雄斗</t>
  </si>
  <si>
    <t>古橋　佳奈</t>
  </si>
  <si>
    <t>福田　雅人</t>
  </si>
  <si>
    <t>伏見　新</t>
  </si>
  <si>
    <t>谷口　孝典</t>
  </si>
  <si>
    <t>北川　竜也</t>
  </si>
  <si>
    <t>宮部　裕介</t>
  </si>
  <si>
    <t>武田　大輔</t>
  </si>
  <si>
    <t>野村　博幸</t>
  </si>
  <si>
    <t>藏元　陽子</t>
  </si>
  <si>
    <t>多田　圭佑</t>
  </si>
  <si>
    <t>西村　慎吾</t>
  </si>
  <si>
    <t>平子　貴大</t>
  </si>
  <si>
    <t>吉村　真</t>
  </si>
  <si>
    <t>福田　雅人</t>
  </si>
  <si>
    <t>伏見　新</t>
  </si>
  <si>
    <t>藤原　真也</t>
  </si>
  <si>
    <t>棄権</t>
  </si>
  <si>
    <t>植羅　麻衣</t>
  </si>
  <si>
    <t>井畑　暁成</t>
  </si>
  <si>
    <t>小木曽　拓也</t>
  </si>
  <si>
    <t>藤原　早絵子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</si>
</sst>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9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2" borderId="13" xfId="0" applyFont="1" applyFill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center"/>
      <protection/>
    </xf>
    <xf numFmtId="0" fontId="18" fillId="4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center"/>
      <protection/>
    </xf>
    <xf numFmtId="0" fontId="18" fillId="6" borderId="2" xfId="0" applyFont="1" applyFill="1" applyBorder="1" applyAlignment="1" applyProtection="1">
      <alignment horizontal="center"/>
      <protection/>
    </xf>
    <xf numFmtId="0" fontId="18" fillId="7" borderId="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15" xfId="0" applyFont="1" applyBorder="1" applyAlignment="1" applyProtection="1">
      <alignment horizontal="center"/>
      <protection/>
    </xf>
    <xf numFmtId="0" fontId="18" fillId="2" borderId="1" xfId="0" applyFont="1" applyFill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1" xfId="0" applyFont="1" applyBorder="1" applyAlignment="1">
      <alignment horizontal="center"/>
    </xf>
    <xf numFmtId="0" fontId="18" fillId="3" borderId="2" xfId="0" applyFont="1" applyFill="1" applyBorder="1" applyAlignment="1" applyProtection="1">
      <alignment horizontal="center"/>
      <protection/>
    </xf>
    <xf numFmtId="0" fontId="18" fillId="8" borderId="0" xfId="0" applyFont="1" applyFill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1" fontId="2" fillId="2" borderId="16" xfId="0" applyNumberFormat="1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184" fontId="12" fillId="0" borderId="21" xfId="0" applyNumberFormat="1" applyFont="1" applyFill="1" applyBorder="1" applyAlignment="1">
      <alignment horizontal="center" vertical="center"/>
    </xf>
    <xf numFmtId="184" fontId="12" fillId="0" borderId="22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26" xfId="21" applyFont="1" applyFill="1" applyBorder="1" applyAlignment="1" applyProtection="1">
      <alignment horizontal="center" vertical="center"/>
      <protection/>
    </xf>
    <xf numFmtId="0" fontId="14" fillId="0" borderId="27" xfId="21" applyFont="1" applyFill="1" applyBorder="1" applyAlignment="1" applyProtection="1">
      <alignment horizontal="center" vertical="center"/>
      <protection/>
    </xf>
    <xf numFmtId="0" fontId="14" fillId="0" borderId="25" xfId="21" applyFont="1" applyFill="1" applyBorder="1" applyAlignment="1" applyProtection="1">
      <alignment horizontal="center" vertical="center"/>
      <protection/>
    </xf>
    <xf numFmtId="1" fontId="13" fillId="0" borderId="26" xfId="21" applyNumberFormat="1" applyFont="1" applyFill="1" applyBorder="1" applyAlignment="1" applyProtection="1">
      <alignment horizontal="center" vertical="center"/>
      <protection/>
    </xf>
    <xf numFmtId="1" fontId="13" fillId="0" borderId="27" xfId="21" applyNumberFormat="1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>
      <alignment horizontal="center" vertical="center"/>
    </xf>
    <xf numFmtId="0" fontId="13" fillId="0" borderId="26" xfId="21" applyFont="1" applyFill="1" applyBorder="1" applyAlignment="1" applyProtection="1">
      <alignment horizontal="center" vertical="center"/>
      <protection/>
    </xf>
    <xf numFmtId="0" fontId="13" fillId="0" borderId="27" xfId="21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/>
      <protection/>
    </xf>
    <xf numFmtId="0" fontId="2" fillId="0" borderId="28" xfId="0" applyFont="1" applyBorder="1" applyAlignment="1">
      <alignment horizontal="center"/>
    </xf>
    <xf numFmtId="1" fontId="2" fillId="2" borderId="18" xfId="0" applyNumberFormat="1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2" fillId="2" borderId="28" xfId="0" applyFont="1" applyFill="1" applyBorder="1" applyAlignment="1" applyProtection="1">
      <alignment horizontal="center"/>
      <protection/>
    </xf>
    <xf numFmtId="1" fontId="2" fillId="2" borderId="29" xfId="0" applyNumberFormat="1" applyFont="1" applyFill="1" applyBorder="1" applyAlignment="1" applyProtection="1">
      <alignment horizontal="center"/>
      <protection/>
    </xf>
    <xf numFmtId="0" fontId="2" fillId="2" borderId="29" xfId="0" applyFont="1" applyFill="1" applyBorder="1" applyAlignment="1" applyProtection="1">
      <alignment horizontal="center"/>
      <protection/>
    </xf>
    <xf numFmtId="0" fontId="2" fillId="3" borderId="29" xfId="0" applyFont="1" applyFill="1" applyBorder="1" applyAlignment="1" applyProtection="1">
      <alignment horizontal="center" vertical="center"/>
      <protection/>
    </xf>
    <xf numFmtId="1" fontId="2" fillId="2" borderId="30" xfId="0" applyNumberFormat="1" applyFont="1" applyFill="1" applyBorder="1" applyAlignment="1" applyProtection="1">
      <alignment horizontal="center"/>
      <protection/>
    </xf>
    <xf numFmtId="0" fontId="2" fillId="2" borderId="30" xfId="0" applyFont="1" applyFill="1" applyBorder="1" applyAlignment="1" applyProtection="1">
      <alignment horizontal="center"/>
      <protection/>
    </xf>
    <xf numFmtId="0" fontId="2" fillId="3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9"/>
  <sheetViews>
    <sheetView zoomScale="75" zoomScaleNormal="75" workbookViewId="0" topLeftCell="A1">
      <selection activeCell="G98" sqref="G98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1.50390625" style="7" customWidth="1"/>
  </cols>
  <sheetData>
    <row r="1" spans="1:14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7</v>
      </c>
      <c r="H1" s="2" t="s">
        <v>8</v>
      </c>
      <c r="I1" s="2" t="s">
        <v>43</v>
      </c>
      <c r="J1" s="2" t="s">
        <v>44</v>
      </c>
      <c r="K1" s="2" t="s">
        <v>45</v>
      </c>
      <c r="L1" s="2" t="s">
        <v>46</v>
      </c>
      <c r="M1" s="2" t="s">
        <v>5</v>
      </c>
      <c r="N1" s="4" t="s">
        <v>6</v>
      </c>
    </row>
    <row r="2" spans="1:15" ht="17.25">
      <c r="A2" s="3">
        <f>RANK(M2,M:M)</f>
        <v>1</v>
      </c>
      <c r="B2" s="6"/>
      <c r="C2" s="3">
        <v>2</v>
      </c>
      <c r="D2" s="11">
        <v>28</v>
      </c>
      <c r="E2" s="10" t="s">
        <v>77</v>
      </c>
      <c r="F2" s="8" t="s">
        <v>86</v>
      </c>
      <c r="G2" s="12">
        <v>97</v>
      </c>
      <c r="H2" s="12">
        <v>93</v>
      </c>
      <c r="I2" s="12">
        <v>96</v>
      </c>
      <c r="J2" s="12">
        <v>98</v>
      </c>
      <c r="K2" s="12">
        <v>96</v>
      </c>
      <c r="L2" s="12">
        <v>90</v>
      </c>
      <c r="M2" s="4">
        <f>SUM(G2:L2)</f>
        <v>570</v>
      </c>
      <c r="N2" s="3"/>
      <c r="O2" s="9"/>
    </row>
    <row r="3" spans="1:15" ht="17.25">
      <c r="A3" s="3">
        <f>RANK(M3,M:M)</f>
        <v>2</v>
      </c>
      <c r="B3" s="6"/>
      <c r="C3" s="3">
        <v>4</v>
      </c>
      <c r="D3" s="11">
        <v>22</v>
      </c>
      <c r="E3" s="10" t="s">
        <v>153</v>
      </c>
      <c r="F3" s="8" t="s">
        <v>90</v>
      </c>
      <c r="G3" s="12">
        <v>91</v>
      </c>
      <c r="H3" s="12">
        <v>93</v>
      </c>
      <c r="I3" s="12">
        <v>95</v>
      </c>
      <c r="J3" s="12">
        <v>94</v>
      </c>
      <c r="K3" s="12">
        <v>95</v>
      </c>
      <c r="L3" s="12">
        <v>98</v>
      </c>
      <c r="M3" s="4">
        <f>SUM(G3:L3)</f>
        <v>566</v>
      </c>
      <c r="N3" s="3"/>
      <c r="O3" s="9"/>
    </row>
    <row r="4" spans="1:15" ht="17.25">
      <c r="A4" s="3">
        <f>RANK(M4,M:M)</f>
        <v>3</v>
      </c>
      <c r="B4" s="6"/>
      <c r="C4" s="3">
        <v>4</v>
      </c>
      <c r="D4" s="11">
        <v>42</v>
      </c>
      <c r="E4" s="10" t="s">
        <v>165</v>
      </c>
      <c r="F4" s="8" t="s">
        <v>76</v>
      </c>
      <c r="G4" s="12">
        <v>87</v>
      </c>
      <c r="H4" s="12">
        <v>94</v>
      </c>
      <c r="I4" s="12">
        <v>95</v>
      </c>
      <c r="J4" s="12">
        <v>93</v>
      </c>
      <c r="K4" s="12">
        <v>92</v>
      </c>
      <c r="L4" s="12">
        <v>97</v>
      </c>
      <c r="M4" s="4">
        <f>SUM(G4:L4)</f>
        <v>558</v>
      </c>
      <c r="N4" s="3"/>
      <c r="O4" s="9"/>
    </row>
    <row r="5" spans="1:15" ht="17.25">
      <c r="A5" s="3">
        <f>RANK(M5,M:M)</f>
        <v>4</v>
      </c>
      <c r="B5" s="6"/>
      <c r="C5" s="3">
        <v>3</v>
      </c>
      <c r="D5" s="11">
        <v>26</v>
      </c>
      <c r="E5" s="10" t="s">
        <v>136</v>
      </c>
      <c r="F5" s="8" t="s">
        <v>76</v>
      </c>
      <c r="G5" s="12">
        <v>93</v>
      </c>
      <c r="H5" s="12">
        <v>96</v>
      </c>
      <c r="I5" s="12">
        <v>94</v>
      </c>
      <c r="J5" s="12">
        <v>91</v>
      </c>
      <c r="K5" s="12">
        <v>90</v>
      </c>
      <c r="L5" s="12">
        <v>93</v>
      </c>
      <c r="M5" s="4">
        <f>SUM(G5:L5)</f>
        <v>557</v>
      </c>
      <c r="N5" s="3"/>
      <c r="O5" s="9"/>
    </row>
    <row r="6" spans="1:15" ht="17.25">
      <c r="A6" s="3">
        <f>RANK(M6,M:M)</f>
        <v>5</v>
      </c>
      <c r="B6" s="6"/>
      <c r="C6" s="3">
        <v>1</v>
      </c>
      <c r="D6" s="11">
        <v>26</v>
      </c>
      <c r="E6" s="10" t="s">
        <v>94</v>
      </c>
      <c r="F6" s="8" t="s">
        <v>76</v>
      </c>
      <c r="G6" s="12">
        <v>96</v>
      </c>
      <c r="H6" s="12">
        <v>90</v>
      </c>
      <c r="I6" s="12">
        <v>91</v>
      </c>
      <c r="J6" s="12">
        <v>93</v>
      </c>
      <c r="K6" s="12">
        <v>95</v>
      </c>
      <c r="L6" s="12">
        <v>91</v>
      </c>
      <c r="M6" s="4">
        <f>SUM(G6:L6)</f>
        <v>556</v>
      </c>
      <c r="N6" s="3"/>
      <c r="O6" s="9"/>
    </row>
    <row r="7" spans="1:15" ht="17.25">
      <c r="A7" s="3">
        <f>RANK(M7,M:M)</f>
        <v>6</v>
      </c>
      <c r="B7" s="6"/>
      <c r="C7" s="3">
        <v>4</v>
      </c>
      <c r="D7" s="11">
        <v>35</v>
      </c>
      <c r="E7" s="10" t="s">
        <v>162</v>
      </c>
      <c r="F7" s="8" t="s">
        <v>76</v>
      </c>
      <c r="G7" s="12">
        <v>91</v>
      </c>
      <c r="H7" s="12">
        <v>91</v>
      </c>
      <c r="I7" s="12">
        <v>97</v>
      </c>
      <c r="J7" s="12">
        <v>94</v>
      </c>
      <c r="K7" s="12">
        <v>91</v>
      </c>
      <c r="L7" s="12">
        <v>90</v>
      </c>
      <c r="M7" s="4">
        <f>SUM(G7:L7)</f>
        <v>554</v>
      </c>
      <c r="N7" s="3"/>
      <c r="O7" s="9"/>
    </row>
    <row r="8" spans="1:15" ht="17.25">
      <c r="A8" s="3">
        <f>RANK(M8,M:M)</f>
        <v>7</v>
      </c>
      <c r="B8" s="6"/>
      <c r="C8" s="3">
        <v>3</v>
      </c>
      <c r="D8" s="11">
        <v>30</v>
      </c>
      <c r="E8" s="10" t="s">
        <v>140</v>
      </c>
      <c r="F8" s="8" t="s">
        <v>90</v>
      </c>
      <c r="G8" s="12">
        <v>89</v>
      </c>
      <c r="H8" s="12">
        <v>93</v>
      </c>
      <c r="I8" s="12">
        <v>93</v>
      </c>
      <c r="J8" s="12">
        <v>90</v>
      </c>
      <c r="K8" s="12">
        <v>91</v>
      </c>
      <c r="L8" s="12">
        <v>96</v>
      </c>
      <c r="M8" s="4">
        <f>SUM(G8:L8)</f>
        <v>552</v>
      </c>
      <c r="N8" s="3"/>
      <c r="O8" s="9"/>
    </row>
    <row r="9" spans="1:15" ht="17.25">
      <c r="A9" s="3">
        <f>RANK(M9,M:M)</f>
        <v>8</v>
      </c>
      <c r="B9" s="6"/>
      <c r="C9" s="3">
        <v>3</v>
      </c>
      <c r="D9" s="11">
        <v>28</v>
      </c>
      <c r="E9" s="10" t="s">
        <v>138</v>
      </c>
      <c r="F9" s="8" t="s">
        <v>86</v>
      </c>
      <c r="G9" s="12">
        <v>92</v>
      </c>
      <c r="H9" s="12">
        <v>92</v>
      </c>
      <c r="I9" s="12">
        <v>96</v>
      </c>
      <c r="J9" s="12">
        <v>92</v>
      </c>
      <c r="K9" s="12">
        <v>93</v>
      </c>
      <c r="L9" s="12">
        <v>86</v>
      </c>
      <c r="M9" s="4">
        <f>SUM(G9:L9)</f>
        <v>551</v>
      </c>
      <c r="N9" s="3"/>
      <c r="O9" s="9"/>
    </row>
    <row r="10" spans="1:15" ht="17.25">
      <c r="A10" s="3">
        <f>RANK(M10,M:M)</f>
        <v>9</v>
      </c>
      <c r="B10" s="6"/>
      <c r="C10" s="3">
        <v>2</v>
      </c>
      <c r="D10" s="11">
        <v>42</v>
      </c>
      <c r="E10" s="10" t="s">
        <v>80</v>
      </c>
      <c r="F10" s="8" t="s">
        <v>76</v>
      </c>
      <c r="G10" s="12">
        <v>90</v>
      </c>
      <c r="H10" s="12">
        <v>92</v>
      </c>
      <c r="I10" s="12">
        <v>91</v>
      </c>
      <c r="J10" s="12">
        <v>93</v>
      </c>
      <c r="K10" s="12">
        <v>91</v>
      </c>
      <c r="L10" s="12">
        <v>92</v>
      </c>
      <c r="M10" s="4">
        <f>SUM(G10:L10)</f>
        <v>549</v>
      </c>
      <c r="N10" s="3"/>
      <c r="O10" s="9"/>
    </row>
    <row r="11" spans="1:15" ht="17.25">
      <c r="A11" s="3">
        <f>RANK(M11,M:M)</f>
        <v>9</v>
      </c>
      <c r="B11" s="6"/>
      <c r="C11" s="3">
        <v>2</v>
      </c>
      <c r="D11" s="11">
        <v>35</v>
      </c>
      <c r="E11" s="10" t="s">
        <v>79</v>
      </c>
      <c r="F11" s="8" t="s">
        <v>76</v>
      </c>
      <c r="G11" s="12">
        <v>89</v>
      </c>
      <c r="H11" s="12">
        <v>90</v>
      </c>
      <c r="I11" s="12">
        <v>91</v>
      </c>
      <c r="J11" s="12">
        <v>96</v>
      </c>
      <c r="K11" s="12">
        <v>94</v>
      </c>
      <c r="L11" s="12">
        <v>89</v>
      </c>
      <c r="M11" s="4">
        <f>SUM(G11:L11)</f>
        <v>549</v>
      </c>
      <c r="N11" s="3"/>
      <c r="O11" s="9"/>
    </row>
    <row r="12" spans="1:15" ht="17.25">
      <c r="A12" s="3">
        <f>RANK(M12,M:M)</f>
        <v>11</v>
      </c>
      <c r="B12" s="6"/>
      <c r="C12" s="3">
        <v>2</v>
      </c>
      <c r="D12" s="11">
        <v>29</v>
      </c>
      <c r="E12" s="10" t="s">
        <v>120</v>
      </c>
      <c r="F12" s="8" t="s">
        <v>98</v>
      </c>
      <c r="G12" s="12">
        <v>87</v>
      </c>
      <c r="H12" s="12">
        <v>92</v>
      </c>
      <c r="I12" s="12">
        <v>90</v>
      </c>
      <c r="J12" s="12">
        <v>89</v>
      </c>
      <c r="K12" s="12">
        <v>95</v>
      </c>
      <c r="L12" s="12">
        <v>91</v>
      </c>
      <c r="M12" s="4">
        <f>SUM(G12:L12)</f>
        <v>544</v>
      </c>
      <c r="N12" s="3"/>
      <c r="O12" s="9"/>
    </row>
    <row r="13" spans="1:15" ht="17.25">
      <c r="A13" s="3">
        <f>RANK(M13,M:M)</f>
        <v>11</v>
      </c>
      <c r="B13" s="6"/>
      <c r="C13" s="3">
        <v>3</v>
      </c>
      <c r="D13" s="11">
        <v>29</v>
      </c>
      <c r="E13" s="10" t="s">
        <v>139</v>
      </c>
      <c r="F13" s="8" t="s">
        <v>98</v>
      </c>
      <c r="G13" s="12">
        <v>87</v>
      </c>
      <c r="H13" s="12">
        <v>86</v>
      </c>
      <c r="I13" s="12">
        <v>95</v>
      </c>
      <c r="J13" s="12">
        <v>92</v>
      </c>
      <c r="K13" s="12">
        <v>93</v>
      </c>
      <c r="L13" s="12">
        <v>91</v>
      </c>
      <c r="M13" s="4">
        <f>SUM(G13:L13)</f>
        <v>544</v>
      </c>
      <c r="N13" s="3"/>
      <c r="O13" s="9"/>
    </row>
    <row r="14" spans="1:15" ht="17.25">
      <c r="A14" s="3">
        <f>RANK(M14,M:M)</f>
        <v>13</v>
      </c>
      <c r="B14" s="6"/>
      <c r="C14" s="3">
        <v>2</v>
      </c>
      <c r="D14" s="11">
        <v>18</v>
      </c>
      <c r="E14" s="10" t="s">
        <v>81</v>
      </c>
      <c r="F14" s="8" t="s">
        <v>76</v>
      </c>
      <c r="G14" s="12">
        <v>89</v>
      </c>
      <c r="H14" s="12">
        <v>90</v>
      </c>
      <c r="I14" s="12">
        <v>90</v>
      </c>
      <c r="J14" s="12">
        <v>91</v>
      </c>
      <c r="K14" s="12">
        <v>91</v>
      </c>
      <c r="L14" s="12">
        <v>92</v>
      </c>
      <c r="M14" s="4">
        <f>SUM(G14:L14)</f>
        <v>543</v>
      </c>
      <c r="N14" s="3"/>
      <c r="O14" s="9"/>
    </row>
    <row r="15" spans="1:15" ht="17.25">
      <c r="A15" s="3">
        <f>RANK(M15,M:M)</f>
        <v>13</v>
      </c>
      <c r="B15" s="6"/>
      <c r="C15" s="3">
        <v>2</v>
      </c>
      <c r="D15" s="11">
        <v>44</v>
      </c>
      <c r="E15" s="10" t="s">
        <v>129</v>
      </c>
      <c r="F15" s="8" t="s">
        <v>76</v>
      </c>
      <c r="G15" s="12">
        <v>92</v>
      </c>
      <c r="H15" s="12">
        <v>94</v>
      </c>
      <c r="I15" s="12">
        <v>90</v>
      </c>
      <c r="J15" s="12">
        <v>90</v>
      </c>
      <c r="K15" s="12">
        <v>88</v>
      </c>
      <c r="L15" s="12">
        <v>89</v>
      </c>
      <c r="M15" s="4">
        <f>SUM(G15:L15)</f>
        <v>543</v>
      </c>
      <c r="N15" s="3"/>
      <c r="O15" s="9"/>
    </row>
    <row r="16" spans="1:15" ht="17.25">
      <c r="A16" s="3">
        <f>RANK(M16,M:M)</f>
        <v>15</v>
      </c>
      <c r="B16" s="6"/>
      <c r="C16" s="3">
        <v>1</v>
      </c>
      <c r="D16" s="11">
        <v>38</v>
      </c>
      <c r="E16" s="10" t="s">
        <v>106</v>
      </c>
      <c r="F16" s="8" t="s">
        <v>87</v>
      </c>
      <c r="G16" s="12">
        <v>90</v>
      </c>
      <c r="H16" s="12">
        <v>89</v>
      </c>
      <c r="I16" s="12">
        <v>90</v>
      </c>
      <c r="J16" s="12">
        <v>95</v>
      </c>
      <c r="K16" s="12">
        <v>89</v>
      </c>
      <c r="L16" s="12">
        <v>89</v>
      </c>
      <c r="M16" s="4">
        <f>SUM(G16:L16)</f>
        <v>542</v>
      </c>
      <c r="N16" s="3"/>
      <c r="O16" s="9"/>
    </row>
    <row r="17" spans="1:15" ht="17.25">
      <c r="A17" s="3">
        <f>RANK(M17,M:M)</f>
        <v>16</v>
      </c>
      <c r="B17" s="6"/>
      <c r="C17" s="3">
        <v>1</v>
      </c>
      <c r="D17" s="11">
        <v>29</v>
      </c>
      <c r="E17" s="10" t="s">
        <v>97</v>
      </c>
      <c r="F17" s="8" t="s">
        <v>98</v>
      </c>
      <c r="G17" s="12">
        <v>86</v>
      </c>
      <c r="H17" s="12">
        <v>90</v>
      </c>
      <c r="I17" s="12">
        <v>92</v>
      </c>
      <c r="J17" s="12">
        <v>91</v>
      </c>
      <c r="K17" s="12">
        <v>88</v>
      </c>
      <c r="L17" s="12">
        <v>94</v>
      </c>
      <c r="M17" s="4">
        <f>SUM(G17:L17)</f>
        <v>541</v>
      </c>
      <c r="N17" s="3"/>
      <c r="O17" s="9"/>
    </row>
    <row r="18" spans="1:15" ht="17.25">
      <c r="A18" s="3">
        <f>RANK(M18,M:M)</f>
        <v>17</v>
      </c>
      <c r="B18" s="6"/>
      <c r="C18" s="3">
        <v>2</v>
      </c>
      <c r="D18" s="11">
        <v>26</v>
      </c>
      <c r="E18" s="10" t="s">
        <v>117</v>
      </c>
      <c r="F18" s="8" t="s">
        <v>76</v>
      </c>
      <c r="G18" s="12">
        <v>90</v>
      </c>
      <c r="H18" s="12">
        <v>87</v>
      </c>
      <c r="I18" s="12">
        <v>91</v>
      </c>
      <c r="J18" s="12">
        <v>92</v>
      </c>
      <c r="K18" s="12">
        <v>89</v>
      </c>
      <c r="L18" s="12">
        <v>91</v>
      </c>
      <c r="M18" s="4">
        <f>SUM(G18:L18)</f>
        <v>540</v>
      </c>
      <c r="N18" s="3"/>
      <c r="O18" s="9"/>
    </row>
    <row r="19" spans="1:15" ht="17.25">
      <c r="A19" s="3">
        <f>RANK(M19,M:M)</f>
        <v>18</v>
      </c>
      <c r="B19" s="6"/>
      <c r="C19" s="3">
        <v>3</v>
      </c>
      <c r="D19" s="11">
        <v>37</v>
      </c>
      <c r="E19" s="10" t="s">
        <v>145</v>
      </c>
      <c r="F19" s="8" t="s">
        <v>90</v>
      </c>
      <c r="G19" s="12">
        <v>88</v>
      </c>
      <c r="H19" s="12">
        <v>88</v>
      </c>
      <c r="I19" s="12">
        <v>92</v>
      </c>
      <c r="J19" s="12">
        <v>89</v>
      </c>
      <c r="K19" s="12">
        <v>89</v>
      </c>
      <c r="L19" s="12">
        <v>93</v>
      </c>
      <c r="M19" s="4">
        <f>SUM(G19:L19)</f>
        <v>539</v>
      </c>
      <c r="N19" s="3"/>
      <c r="O19" s="9"/>
    </row>
    <row r="20" spans="1:15" ht="17.25">
      <c r="A20" s="3">
        <f>RANK(M20,M:M)</f>
        <v>19</v>
      </c>
      <c r="B20" s="6"/>
      <c r="C20" s="3">
        <v>4</v>
      </c>
      <c r="D20" s="11">
        <v>38</v>
      </c>
      <c r="E20" s="10" t="s">
        <v>163</v>
      </c>
      <c r="F20" s="8" t="s">
        <v>87</v>
      </c>
      <c r="G20" s="12">
        <v>89</v>
      </c>
      <c r="H20" s="12">
        <v>90</v>
      </c>
      <c r="I20" s="12">
        <v>87</v>
      </c>
      <c r="J20" s="12">
        <v>93</v>
      </c>
      <c r="K20" s="12">
        <v>91</v>
      </c>
      <c r="L20" s="12">
        <v>87</v>
      </c>
      <c r="M20" s="4">
        <f>SUM(G20:L20)</f>
        <v>537</v>
      </c>
      <c r="N20" s="3"/>
      <c r="O20" s="9"/>
    </row>
    <row r="21" spans="1:15" ht="17.25">
      <c r="A21" s="3">
        <f>RANK(M21,M:M)</f>
        <v>20</v>
      </c>
      <c r="B21" s="6"/>
      <c r="C21" s="3">
        <v>4</v>
      </c>
      <c r="D21" s="11">
        <v>18</v>
      </c>
      <c r="E21" s="10" t="s">
        <v>150</v>
      </c>
      <c r="F21" s="8" t="s">
        <v>76</v>
      </c>
      <c r="G21" s="12">
        <v>89</v>
      </c>
      <c r="H21" s="12">
        <v>90</v>
      </c>
      <c r="I21" s="12">
        <v>89</v>
      </c>
      <c r="J21" s="12">
        <v>90</v>
      </c>
      <c r="K21" s="12">
        <v>90</v>
      </c>
      <c r="L21" s="12">
        <v>88</v>
      </c>
      <c r="M21" s="4">
        <f>SUM(G21:L21)</f>
        <v>536</v>
      </c>
      <c r="N21" s="3"/>
      <c r="O21" s="9"/>
    </row>
    <row r="22" spans="1:15" ht="17.25">
      <c r="A22" s="3">
        <f>RANK(M22,M:M)</f>
        <v>20</v>
      </c>
      <c r="B22" s="6"/>
      <c r="C22" s="3">
        <v>1</v>
      </c>
      <c r="D22" s="11">
        <v>28</v>
      </c>
      <c r="E22" s="10" t="s">
        <v>96</v>
      </c>
      <c r="F22" s="8" t="s">
        <v>86</v>
      </c>
      <c r="G22" s="12">
        <v>90</v>
      </c>
      <c r="H22" s="12">
        <v>86</v>
      </c>
      <c r="I22" s="12">
        <v>97</v>
      </c>
      <c r="J22" s="12">
        <v>87</v>
      </c>
      <c r="K22" s="12">
        <v>90</v>
      </c>
      <c r="L22" s="12">
        <v>86</v>
      </c>
      <c r="M22" s="4">
        <f>SUM(G22:L22)</f>
        <v>536</v>
      </c>
      <c r="N22" s="3"/>
      <c r="O22" s="9"/>
    </row>
    <row r="23" spans="1:15" ht="17.25">
      <c r="A23" s="3">
        <f>RANK(M23,M:M)</f>
        <v>22</v>
      </c>
      <c r="B23" s="6"/>
      <c r="C23" s="3">
        <v>4</v>
      </c>
      <c r="D23" s="11">
        <v>28</v>
      </c>
      <c r="E23" s="10" t="s">
        <v>156</v>
      </c>
      <c r="F23" s="8" t="s">
        <v>86</v>
      </c>
      <c r="G23" s="12">
        <v>91</v>
      </c>
      <c r="H23" s="12">
        <v>88</v>
      </c>
      <c r="I23" s="12">
        <v>85</v>
      </c>
      <c r="J23" s="12">
        <v>91</v>
      </c>
      <c r="K23" s="12">
        <v>92</v>
      </c>
      <c r="L23" s="12">
        <v>87</v>
      </c>
      <c r="M23" s="4">
        <f>SUM(G23:L23)</f>
        <v>534</v>
      </c>
      <c r="N23" s="3"/>
      <c r="O23" s="9"/>
    </row>
    <row r="24" spans="1:15" ht="17.25">
      <c r="A24" s="3">
        <f>RANK(M24,M:M)</f>
        <v>22</v>
      </c>
      <c r="B24" s="6"/>
      <c r="C24" s="3">
        <v>4</v>
      </c>
      <c r="D24" s="11">
        <v>29</v>
      </c>
      <c r="E24" s="10" t="s">
        <v>157</v>
      </c>
      <c r="F24" s="8" t="s">
        <v>98</v>
      </c>
      <c r="G24" s="12">
        <v>90</v>
      </c>
      <c r="H24" s="12">
        <v>94</v>
      </c>
      <c r="I24" s="12">
        <v>89</v>
      </c>
      <c r="J24" s="12">
        <v>86</v>
      </c>
      <c r="K24" s="12">
        <v>90</v>
      </c>
      <c r="L24" s="12">
        <v>85</v>
      </c>
      <c r="M24" s="4">
        <f>SUM(G24:L24)</f>
        <v>534</v>
      </c>
      <c r="N24" s="3"/>
      <c r="O24" s="9"/>
    </row>
    <row r="25" spans="1:15" ht="17.25">
      <c r="A25" s="3">
        <f>RANK(M25,M:M)</f>
        <v>24</v>
      </c>
      <c r="B25" s="6"/>
      <c r="C25" s="3">
        <v>1</v>
      </c>
      <c r="D25" s="11">
        <v>37</v>
      </c>
      <c r="E25" s="10" t="s">
        <v>105</v>
      </c>
      <c r="F25" s="8" t="s">
        <v>90</v>
      </c>
      <c r="G25" s="12">
        <v>86</v>
      </c>
      <c r="H25" s="12">
        <v>88</v>
      </c>
      <c r="I25" s="12">
        <v>89</v>
      </c>
      <c r="J25" s="12">
        <v>95</v>
      </c>
      <c r="K25" s="12">
        <v>89</v>
      </c>
      <c r="L25" s="12">
        <v>86</v>
      </c>
      <c r="M25" s="4">
        <f>SUM(G25:L25)</f>
        <v>533</v>
      </c>
      <c r="N25" s="3"/>
      <c r="O25" s="9"/>
    </row>
    <row r="26" spans="1:15" ht="17.25">
      <c r="A26" s="3">
        <f>RANK(M26,M:M)</f>
        <v>25</v>
      </c>
      <c r="B26" s="6"/>
      <c r="C26" s="3">
        <v>3</v>
      </c>
      <c r="D26" s="11">
        <v>42</v>
      </c>
      <c r="E26" s="10" t="s">
        <v>75</v>
      </c>
      <c r="F26" s="8" t="s">
        <v>76</v>
      </c>
      <c r="G26" s="12">
        <v>94</v>
      </c>
      <c r="H26" s="12">
        <v>88</v>
      </c>
      <c r="I26" s="12">
        <v>88</v>
      </c>
      <c r="J26" s="12">
        <v>82</v>
      </c>
      <c r="K26" s="12">
        <v>87</v>
      </c>
      <c r="L26" s="12">
        <v>93</v>
      </c>
      <c r="M26" s="4">
        <f>SUM(G26:L26)</f>
        <v>532</v>
      </c>
      <c r="N26" s="3"/>
      <c r="O26" s="9"/>
    </row>
    <row r="27" spans="1:15" ht="17.25">
      <c r="A27" s="3">
        <f>RANK(M27,M:M)</f>
        <v>25</v>
      </c>
      <c r="B27" s="6"/>
      <c r="C27" s="3">
        <v>3</v>
      </c>
      <c r="D27" s="11">
        <v>21</v>
      </c>
      <c r="E27" s="10" t="s">
        <v>132</v>
      </c>
      <c r="F27" s="8" t="s">
        <v>87</v>
      </c>
      <c r="G27" s="12">
        <v>86</v>
      </c>
      <c r="H27" s="12">
        <v>84</v>
      </c>
      <c r="I27" s="12">
        <v>91</v>
      </c>
      <c r="J27" s="12">
        <v>88</v>
      </c>
      <c r="K27" s="12">
        <v>94</v>
      </c>
      <c r="L27" s="12">
        <v>89</v>
      </c>
      <c r="M27" s="4">
        <f>SUM(G27:L27)</f>
        <v>532</v>
      </c>
      <c r="N27" s="3"/>
      <c r="O27" s="9"/>
    </row>
    <row r="28" spans="1:15" ht="17.25">
      <c r="A28" s="3">
        <f>RANK(M28,M:M)</f>
        <v>25</v>
      </c>
      <c r="B28" s="6"/>
      <c r="C28" s="3">
        <v>2</v>
      </c>
      <c r="D28" s="11">
        <v>30</v>
      </c>
      <c r="E28" s="10" t="s">
        <v>121</v>
      </c>
      <c r="F28" s="8" t="s">
        <v>90</v>
      </c>
      <c r="G28" s="12">
        <v>88</v>
      </c>
      <c r="H28" s="12">
        <v>88</v>
      </c>
      <c r="I28" s="12">
        <v>88</v>
      </c>
      <c r="J28" s="12">
        <v>90</v>
      </c>
      <c r="K28" s="12">
        <v>91</v>
      </c>
      <c r="L28" s="12">
        <v>87</v>
      </c>
      <c r="M28" s="4">
        <f>SUM(G28:L28)</f>
        <v>532</v>
      </c>
      <c r="N28" s="3"/>
      <c r="O28" s="9"/>
    </row>
    <row r="29" spans="1:15" ht="17.25">
      <c r="A29" s="3">
        <f>RANK(M29,M:M)</f>
        <v>28</v>
      </c>
      <c r="B29" s="6"/>
      <c r="C29" s="3">
        <v>4</v>
      </c>
      <c r="D29" s="11">
        <v>26</v>
      </c>
      <c r="E29" s="10" t="s">
        <v>82</v>
      </c>
      <c r="F29" s="8" t="s">
        <v>76</v>
      </c>
      <c r="G29" s="12">
        <v>95</v>
      </c>
      <c r="H29" s="12">
        <v>89</v>
      </c>
      <c r="I29" s="12">
        <v>91</v>
      </c>
      <c r="J29" s="12">
        <v>83</v>
      </c>
      <c r="K29" s="12">
        <v>88</v>
      </c>
      <c r="L29" s="12">
        <v>85</v>
      </c>
      <c r="M29" s="4">
        <f>SUM(G29:L29)</f>
        <v>531</v>
      </c>
      <c r="N29" s="3"/>
      <c r="O29" s="9"/>
    </row>
    <row r="30" spans="1:15" ht="17.25">
      <c r="A30" s="3">
        <f>RANK(M30,M:M)</f>
        <v>29</v>
      </c>
      <c r="B30" s="6"/>
      <c r="C30" s="3">
        <v>4</v>
      </c>
      <c r="D30" s="11">
        <v>30</v>
      </c>
      <c r="E30" s="10" t="s">
        <v>158</v>
      </c>
      <c r="F30" s="8" t="s">
        <v>90</v>
      </c>
      <c r="G30" s="12">
        <v>91</v>
      </c>
      <c r="H30" s="12">
        <v>93</v>
      </c>
      <c r="I30" s="12">
        <v>87</v>
      </c>
      <c r="J30" s="12">
        <v>88</v>
      </c>
      <c r="K30" s="12">
        <v>88</v>
      </c>
      <c r="L30" s="12">
        <v>83</v>
      </c>
      <c r="M30" s="4">
        <f>SUM(G30:L30)</f>
        <v>530</v>
      </c>
      <c r="N30" s="3"/>
      <c r="O30" s="9"/>
    </row>
    <row r="31" spans="1:15" ht="17.25">
      <c r="A31" s="3">
        <f>RANK(M31,M:M)</f>
        <v>30</v>
      </c>
      <c r="B31" s="6"/>
      <c r="C31" s="3">
        <v>3</v>
      </c>
      <c r="D31" s="11">
        <v>31</v>
      </c>
      <c r="E31" s="10" t="s">
        <v>141</v>
      </c>
      <c r="F31" s="8" t="s">
        <v>93</v>
      </c>
      <c r="G31" s="12">
        <v>90</v>
      </c>
      <c r="H31" s="12">
        <v>84</v>
      </c>
      <c r="I31" s="12">
        <v>91</v>
      </c>
      <c r="J31" s="12">
        <v>89</v>
      </c>
      <c r="K31" s="12">
        <v>88</v>
      </c>
      <c r="L31" s="12">
        <v>87</v>
      </c>
      <c r="M31" s="4">
        <f>SUM(G31:L31)</f>
        <v>529</v>
      </c>
      <c r="N31" s="3"/>
      <c r="O31" s="9"/>
    </row>
    <row r="32" spans="1:15" ht="17.25">
      <c r="A32" s="3">
        <f>RANK(M32,M:M)</f>
        <v>31</v>
      </c>
      <c r="B32" s="6"/>
      <c r="C32" s="3">
        <v>2</v>
      </c>
      <c r="D32" s="11">
        <v>22</v>
      </c>
      <c r="E32" s="10" t="s">
        <v>114</v>
      </c>
      <c r="F32" s="8" t="s">
        <v>90</v>
      </c>
      <c r="G32" s="12">
        <v>90</v>
      </c>
      <c r="H32" s="12">
        <v>81</v>
      </c>
      <c r="I32" s="12">
        <v>88</v>
      </c>
      <c r="J32" s="12">
        <v>92</v>
      </c>
      <c r="K32" s="12">
        <v>89</v>
      </c>
      <c r="L32" s="12">
        <v>88</v>
      </c>
      <c r="M32" s="4">
        <f>SUM(G32:L32)</f>
        <v>528</v>
      </c>
      <c r="N32" s="3"/>
      <c r="O32" s="9"/>
    </row>
    <row r="33" spans="1:15" ht="17.25">
      <c r="A33" s="3">
        <f>RANK(M33,M:M)</f>
        <v>31</v>
      </c>
      <c r="B33" s="6"/>
      <c r="C33" s="3">
        <v>3</v>
      </c>
      <c r="D33" s="11">
        <v>35</v>
      </c>
      <c r="E33" s="10" t="s">
        <v>144</v>
      </c>
      <c r="F33" s="8" t="s">
        <v>76</v>
      </c>
      <c r="G33" s="12">
        <v>92</v>
      </c>
      <c r="H33" s="12">
        <v>90</v>
      </c>
      <c r="I33" s="12">
        <v>89</v>
      </c>
      <c r="J33" s="12">
        <v>83</v>
      </c>
      <c r="K33" s="12">
        <v>88</v>
      </c>
      <c r="L33" s="12">
        <v>86</v>
      </c>
      <c r="M33" s="4">
        <f>SUM(G33:L33)</f>
        <v>528</v>
      </c>
      <c r="N33" s="3"/>
      <c r="O33" s="9"/>
    </row>
    <row r="34" spans="1:15" ht="17.25">
      <c r="A34" s="3">
        <f>RANK(M34,M:M)</f>
        <v>33</v>
      </c>
      <c r="B34" s="6"/>
      <c r="C34" s="3">
        <v>1</v>
      </c>
      <c r="D34" s="11">
        <v>27</v>
      </c>
      <c r="E34" s="10" t="s">
        <v>95</v>
      </c>
      <c r="F34" s="8" t="s">
        <v>87</v>
      </c>
      <c r="G34" s="12">
        <v>90</v>
      </c>
      <c r="H34" s="12">
        <v>87</v>
      </c>
      <c r="I34" s="12">
        <v>84</v>
      </c>
      <c r="J34" s="12">
        <v>88</v>
      </c>
      <c r="K34" s="12">
        <v>87</v>
      </c>
      <c r="L34" s="12">
        <v>91</v>
      </c>
      <c r="M34" s="4">
        <f>SUM(G34:L34)</f>
        <v>527</v>
      </c>
      <c r="N34" s="3"/>
      <c r="O34" s="9"/>
    </row>
    <row r="35" spans="1:15" ht="17.25">
      <c r="A35" s="3">
        <f>RANK(M35,M:M)</f>
        <v>33</v>
      </c>
      <c r="B35" s="6"/>
      <c r="C35" s="3">
        <v>1</v>
      </c>
      <c r="D35" s="11">
        <v>30</v>
      </c>
      <c r="E35" s="10" t="s">
        <v>99</v>
      </c>
      <c r="F35" s="8" t="s">
        <v>90</v>
      </c>
      <c r="G35" s="12">
        <v>87</v>
      </c>
      <c r="H35" s="12">
        <v>92</v>
      </c>
      <c r="I35" s="12">
        <v>85</v>
      </c>
      <c r="J35" s="12">
        <v>86</v>
      </c>
      <c r="K35" s="12">
        <v>87</v>
      </c>
      <c r="L35" s="12">
        <v>90</v>
      </c>
      <c r="M35" s="4">
        <f>SUM(G35:L35)</f>
        <v>527</v>
      </c>
      <c r="N35" s="3"/>
      <c r="O35" s="9"/>
    </row>
    <row r="36" spans="1:15" ht="17.25">
      <c r="A36" s="3">
        <f>RANK(M36,M:M)</f>
        <v>35</v>
      </c>
      <c r="B36" s="6"/>
      <c r="C36" s="3">
        <v>1</v>
      </c>
      <c r="D36" s="11">
        <v>31</v>
      </c>
      <c r="E36" s="10" t="s">
        <v>100</v>
      </c>
      <c r="F36" s="8" t="s">
        <v>93</v>
      </c>
      <c r="G36" s="12">
        <v>77</v>
      </c>
      <c r="H36" s="12">
        <v>91</v>
      </c>
      <c r="I36" s="12">
        <v>86</v>
      </c>
      <c r="J36" s="12">
        <v>85</v>
      </c>
      <c r="K36" s="12">
        <v>92</v>
      </c>
      <c r="L36" s="12">
        <v>95</v>
      </c>
      <c r="M36" s="4">
        <f>SUM(G36:L36)</f>
        <v>526</v>
      </c>
      <c r="N36" s="3"/>
      <c r="O36" s="9"/>
    </row>
    <row r="37" spans="1:15" ht="17.25">
      <c r="A37" s="3">
        <f>RANK(M37,M:M)</f>
        <v>35</v>
      </c>
      <c r="B37" s="6"/>
      <c r="C37" s="3">
        <v>2</v>
      </c>
      <c r="D37" s="11">
        <v>40</v>
      </c>
      <c r="E37" s="10" t="s">
        <v>127</v>
      </c>
      <c r="F37" s="8" t="s">
        <v>90</v>
      </c>
      <c r="G37" s="12">
        <v>90</v>
      </c>
      <c r="H37" s="12">
        <v>88</v>
      </c>
      <c r="I37" s="12">
        <v>88</v>
      </c>
      <c r="J37" s="12">
        <v>87</v>
      </c>
      <c r="K37" s="12">
        <v>88</v>
      </c>
      <c r="L37" s="12">
        <v>85</v>
      </c>
      <c r="M37" s="4">
        <f>SUM(G37:L37)</f>
        <v>526</v>
      </c>
      <c r="N37" s="3"/>
      <c r="O37" s="9"/>
    </row>
    <row r="38" spans="1:15" ht="17.25">
      <c r="A38" s="3">
        <f>RANK(M38,M:M)</f>
        <v>37</v>
      </c>
      <c r="B38" s="6"/>
      <c r="C38" s="3">
        <v>3</v>
      </c>
      <c r="D38" s="11">
        <v>18</v>
      </c>
      <c r="E38" s="10" t="s">
        <v>131</v>
      </c>
      <c r="F38" s="8" t="s">
        <v>76</v>
      </c>
      <c r="G38" s="12">
        <v>87</v>
      </c>
      <c r="H38" s="12">
        <v>76</v>
      </c>
      <c r="I38" s="12">
        <v>90</v>
      </c>
      <c r="J38" s="12">
        <v>91</v>
      </c>
      <c r="K38" s="12">
        <v>90</v>
      </c>
      <c r="L38" s="12">
        <v>90</v>
      </c>
      <c r="M38" s="4">
        <f>SUM(G38:L38)</f>
        <v>524</v>
      </c>
      <c r="N38" s="3"/>
      <c r="O38" s="9"/>
    </row>
    <row r="39" spans="1:15" ht="17.25">
      <c r="A39" s="3">
        <f>RANK(M39,M:M)</f>
        <v>38</v>
      </c>
      <c r="B39" s="6"/>
      <c r="C39" s="3">
        <v>3</v>
      </c>
      <c r="D39" s="11">
        <v>27</v>
      </c>
      <c r="E39" s="10" t="s">
        <v>137</v>
      </c>
      <c r="F39" s="8" t="s">
        <v>87</v>
      </c>
      <c r="G39" s="12">
        <v>89</v>
      </c>
      <c r="H39" s="12">
        <v>90</v>
      </c>
      <c r="I39" s="12">
        <v>85</v>
      </c>
      <c r="J39" s="12">
        <v>84</v>
      </c>
      <c r="K39" s="12">
        <v>87</v>
      </c>
      <c r="L39" s="12">
        <v>87</v>
      </c>
      <c r="M39" s="4">
        <f>SUM(G39:L39)</f>
        <v>522</v>
      </c>
      <c r="N39" s="3"/>
      <c r="O39" s="9"/>
    </row>
    <row r="40" spans="1:15" ht="17.25">
      <c r="A40" s="3">
        <f>RANK(M40,M:M)</f>
        <v>39</v>
      </c>
      <c r="B40" s="6"/>
      <c r="C40" s="3">
        <v>2</v>
      </c>
      <c r="D40" s="11">
        <v>31</v>
      </c>
      <c r="E40" s="10" t="s">
        <v>122</v>
      </c>
      <c r="F40" s="8" t="s">
        <v>93</v>
      </c>
      <c r="G40" s="12">
        <v>86</v>
      </c>
      <c r="H40" s="12">
        <v>85</v>
      </c>
      <c r="I40" s="12">
        <v>87</v>
      </c>
      <c r="J40" s="12">
        <v>84</v>
      </c>
      <c r="K40" s="12">
        <v>90</v>
      </c>
      <c r="L40" s="12">
        <v>89</v>
      </c>
      <c r="M40" s="4">
        <f>SUM(G40:L40)</f>
        <v>521</v>
      </c>
      <c r="N40" s="3"/>
      <c r="O40" s="9"/>
    </row>
    <row r="41" spans="1:15" ht="17.25">
      <c r="A41" s="3">
        <f>RANK(M41,M:M)</f>
        <v>39</v>
      </c>
      <c r="B41" s="6"/>
      <c r="C41" s="3">
        <v>3</v>
      </c>
      <c r="D41" s="11">
        <v>40</v>
      </c>
      <c r="E41" s="10" t="s">
        <v>147</v>
      </c>
      <c r="F41" s="8" t="s">
        <v>90</v>
      </c>
      <c r="G41" s="12">
        <v>88</v>
      </c>
      <c r="H41" s="12">
        <v>85</v>
      </c>
      <c r="I41" s="12">
        <v>87</v>
      </c>
      <c r="J41" s="12">
        <v>88</v>
      </c>
      <c r="K41" s="12">
        <v>85</v>
      </c>
      <c r="L41" s="12">
        <v>88</v>
      </c>
      <c r="M41" s="4">
        <f>SUM(G41:L41)</f>
        <v>521</v>
      </c>
      <c r="N41" s="3"/>
      <c r="O41" s="9"/>
    </row>
    <row r="42" spans="1:15" ht="17.25">
      <c r="A42" s="3">
        <f>RANK(M42,M:M)</f>
        <v>41</v>
      </c>
      <c r="B42" s="6"/>
      <c r="C42" s="3">
        <v>2</v>
      </c>
      <c r="D42" s="11">
        <v>43</v>
      </c>
      <c r="E42" s="10" t="s">
        <v>128</v>
      </c>
      <c r="F42" s="8" t="s">
        <v>87</v>
      </c>
      <c r="G42" s="12">
        <v>85</v>
      </c>
      <c r="H42" s="12">
        <v>85</v>
      </c>
      <c r="I42" s="12">
        <v>84</v>
      </c>
      <c r="J42" s="12">
        <v>89</v>
      </c>
      <c r="K42" s="12">
        <v>85</v>
      </c>
      <c r="L42" s="12">
        <v>92</v>
      </c>
      <c r="M42" s="4">
        <f>SUM(G42:L42)</f>
        <v>520</v>
      </c>
      <c r="N42" s="3"/>
      <c r="O42" s="9"/>
    </row>
    <row r="43" spans="1:15" ht="17.25">
      <c r="A43" s="3">
        <f>RANK(M43,M:M)</f>
        <v>42</v>
      </c>
      <c r="B43" s="6"/>
      <c r="C43" s="3">
        <v>3</v>
      </c>
      <c r="D43" s="11">
        <v>41</v>
      </c>
      <c r="E43" s="10" t="s">
        <v>148</v>
      </c>
      <c r="F43" s="8" t="s">
        <v>87</v>
      </c>
      <c r="G43" s="12">
        <v>84</v>
      </c>
      <c r="H43" s="12">
        <v>80</v>
      </c>
      <c r="I43" s="12">
        <v>87</v>
      </c>
      <c r="J43" s="12">
        <v>87</v>
      </c>
      <c r="K43" s="12">
        <v>90</v>
      </c>
      <c r="L43" s="12">
        <v>90</v>
      </c>
      <c r="M43" s="4">
        <f>SUM(G43:L43)</f>
        <v>518</v>
      </c>
      <c r="N43" s="3"/>
      <c r="O43" s="9"/>
    </row>
    <row r="44" spans="1:15" ht="17.25">
      <c r="A44" s="3">
        <f>RANK(M44,M:M)</f>
        <v>42</v>
      </c>
      <c r="B44" s="6"/>
      <c r="C44" s="72">
        <v>1</v>
      </c>
      <c r="D44" s="46">
        <v>44</v>
      </c>
      <c r="E44" s="47" t="s">
        <v>111</v>
      </c>
      <c r="F44" s="48" t="s">
        <v>76</v>
      </c>
      <c r="G44" s="73">
        <v>93</v>
      </c>
      <c r="H44" s="73">
        <v>92</v>
      </c>
      <c r="I44" s="73">
        <v>86</v>
      </c>
      <c r="J44" s="73">
        <v>81</v>
      </c>
      <c r="K44" s="73">
        <v>83</v>
      </c>
      <c r="L44" s="73">
        <v>83</v>
      </c>
      <c r="M44" s="74">
        <f>SUM(G44:L44)</f>
        <v>518</v>
      </c>
      <c r="N44" s="72"/>
      <c r="O44" s="9"/>
    </row>
    <row r="45" spans="1:15" ht="17.25">
      <c r="A45" s="3">
        <f>RANK(M45,M:M)</f>
        <v>44</v>
      </c>
      <c r="B45" s="6"/>
      <c r="C45" s="3">
        <v>1</v>
      </c>
      <c r="D45" s="81">
        <v>35</v>
      </c>
      <c r="E45" s="82" t="s">
        <v>104</v>
      </c>
      <c r="F45" s="8" t="s">
        <v>76</v>
      </c>
      <c r="G45" s="83">
        <v>86</v>
      </c>
      <c r="H45" s="83">
        <v>83</v>
      </c>
      <c r="I45" s="83">
        <v>88</v>
      </c>
      <c r="J45" s="83">
        <v>85</v>
      </c>
      <c r="K45" s="83">
        <v>90</v>
      </c>
      <c r="L45" s="83">
        <v>85</v>
      </c>
      <c r="M45" s="4">
        <f>SUM(G45:L45)</f>
        <v>517</v>
      </c>
      <c r="N45" s="3"/>
      <c r="O45" s="9"/>
    </row>
    <row r="46" spans="1:15" ht="17.25">
      <c r="A46" s="3">
        <f>RANK(M46,M:M)</f>
        <v>45</v>
      </c>
      <c r="B46" s="6"/>
      <c r="C46" s="3">
        <v>2</v>
      </c>
      <c r="D46" s="11">
        <v>37</v>
      </c>
      <c r="E46" s="10" t="s">
        <v>125</v>
      </c>
      <c r="F46" s="8" t="s">
        <v>90</v>
      </c>
      <c r="G46" s="12">
        <v>85</v>
      </c>
      <c r="H46" s="12">
        <v>89</v>
      </c>
      <c r="I46" s="12">
        <v>82</v>
      </c>
      <c r="J46" s="12">
        <v>86</v>
      </c>
      <c r="K46" s="12">
        <v>86</v>
      </c>
      <c r="L46" s="12">
        <v>88</v>
      </c>
      <c r="M46" s="4">
        <f>SUM(G46:L46)</f>
        <v>516</v>
      </c>
      <c r="N46" s="3"/>
      <c r="O46" s="9"/>
    </row>
    <row r="47" spans="1:15" ht="17.25">
      <c r="A47" s="3">
        <f>RANK(M47,M:M)</f>
        <v>46</v>
      </c>
      <c r="B47" s="6"/>
      <c r="C47" s="3">
        <v>4</v>
      </c>
      <c r="D47" s="11">
        <v>44</v>
      </c>
      <c r="E47" s="10" t="s">
        <v>166</v>
      </c>
      <c r="F47" s="8" t="s">
        <v>76</v>
      </c>
      <c r="G47" s="12">
        <v>87</v>
      </c>
      <c r="H47" s="12">
        <v>83</v>
      </c>
      <c r="I47" s="12">
        <v>86</v>
      </c>
      <c r="J47" s="12">
        <v>90</v>
      </c>
      <c r="K47" s="12">
        <v>82</v>
      </c>
      <c r="L47" s="12">
        <v>87</v>
      </c>
      <c r="M47" s="4">
        <f>SUM(G47:L47)</f>
        <v>515</v>
      </c>
      <c r="N47" s="3"/>
      <c r="O47" s="9"/>
    </row>
    <row r="48" spans="1:15" ht="17.25">
      <c r="A48" s="3">
        <f>RANK(M48,M:M)</f>
        <v>46</v>
      </c>
      <c r="B48" s="6"/>
      <c r="C48" s="3">
        <v>4</v>
      </c>
      <c r="D48" s="11">
        <v>32</v>
      </c>
      <c r="E48" s="10" t="s">
        <v>160</v>
      </c>
      <c r="F48" s="8" t="s">
        <v>101</v>
      </c>
      <c r="G48" s="12">
        <v>80</v>
      </c>
      <c r="H48" s="12">
        <v>91</v>
      </c>
      <c r="I48" s="12">
        <v>89</v>
      </c>
      <c r="J48" s="12">
        <v>84</v>
      </c>
      <c r="K48" s="12">
        <v>89</v>
      </c>
      <c r="L48" s="12">
        <v>82</v>
      </c>
      <c r="M48" s="4">
        <f>SUM(G48:L48)</f>
        <v>515</v>
      </c>
      <c r="N48" s="3"/>
      <c r="O48" s="9"/>
    </row>
    <row r="49" spans="1:15" ht="17.25">
      <c r="A49" s="3">
        <f>RANK(M49,M:M)</f>
        <v>48</v>
      </c>
      <c r="B49" s="6"/>
      <c r="C49" s="3">
        <v>2</v>
      </c>
      <c r="D49" s="11">
        <v>24</v>
      </c>
      <c r="E49" s="10" t="s">
        <v>116</v>
      </c>
      <c r="F49" s="8" t="s">
        <v>93</v>
      </c>
      <c r="G49" s="12">
        <v>81</v>
      </c>
      <c r="H49" s="12">
        <v>82</v>
      </c>
      <c r="I49" s="12">
        <v>89</v>
      </c>
      <c r="J49" s="12">
        <v>87</v>
      </c>
      <c r="K49" s="12">
        <v>83</v>
      </c>
      <c r="L49" s="12">
        <v>84</v>
      </c>
      <c r="M49" s="4">
        <f>SUM(G49:L49)</f>
        <v>506</v>
      </c>
      <c r="N49" s="3"/>
      <c r="O49" s="9"/>
    </row>
    <row r="50" spans="1:15" ht="17.25">
      <c r="A50" s="3">
        <f>RANK(M50,M:M)</f>
        <v>48</v>
      </c>
      <c r="B50" s="6"/>
      <c r="C50" s="3">
        <v>2</v>
      </c>
      <c r="D50" s="11">
        <v>23</v>
      </c>
      <c r="E50" s="10" t="s">
        <v>115</v>
      </c>
      <c r="F50" s="8" t="s">
        <v>87</v>
      </c>
      <c r="G50" s="12">
        <v>82</v>
      </c>
      <c r="H50" s="12">
        <v>89</v>
      </c>
      <c r="I50" s="12">
        <v>86</v>
      </c>
      <c r="J50" s="12">
        <v>82</v>
      </c>
      <c r="K50" s="12">
        <v>85</v>
      </c>
      <c r="L50" s="12">
        <v>82</v>
      </c>
      <c r="M50" s="4">
        <f>SUM(G50:L50)</f>
        <v>506</v>
      </c>
      <c r="N50" s="3"/>
      <c r="O50" s="9"/>
    </row>
    <row r="51" spans="1:15" ht="17.25">
      <c r="A51" s="3">
        <f>RANK(M51,M:M)</f>
        <v>50</v>
      </c>
      <c r="B51" s="6"/>
      <c r="C51" s="3">
        <v>3</v>
      </c>
      <c r="D51" s="11">
        <v>23</v>
      </c>
      <c r="E51" s="10" t="s">
        <v>134</v>
      </c>
      <c r="F51" s="8" t="s">
        <v>87</v>
      </c>
      <c r="G51" s="12">
        <v>88</v>
      </c>
      <c r="H51" s="12">
        <v>85</v>
      </c>
      <c r="I51" s="12">
        <v>81</v>
      </c>
      <c r="J51" s="12">
        <v>83</v>
      </c>
      <c r="K51" s="12">
        <v>89</v>
      </c>
      <c r="L51" s="12">
        <v>79</v>
      </c>
      <c r="M51" s="4">
        <f>SUM(G51:L51)</f>
        <v>505</v>
      </c>
      <c r="N51" s="3"/>
      <c r="O51" s="9"/>
    </row>
    <row r="52" spans="1:15" ht="17.25">
      <c r="A52" s="3">
        <f>RANK(M52,M:M)</f>
        <v>51</v>
      </c>
      <c r="B52" s="6"/>
      <c r="C52" s="3">
        <v>2</v>
      </c>
      <c r="D52" s="11">
        <v>34</v>
      </c>
      <c r="E52" s="10" t="s">
        <v>123</v>
      </c>
      <c r="F52" s="8" t="s">
        <v>87</v>
      </c>
      <c r="G52" s="12">
        <v>80</v>
      </c>
      <c r="H52" s="12">
        <v>83</v>
      </c>
      <c r="I52" s="12">
        <v>89</v>
      </c>
      <c r="J52" s="12">
        <v>84</v>
      </c>
      <c r="K52" s="12">
        <v>83</v>
      </c>
      <c r="L52" s="12">
        <v>83</v>
      </c>
      <c r="M52" s="4">
        <f>SUM(G52:L52)</f>
        <v>502</v>
      </c>
      <c r="N52" s="3"/>
      <c r="O52" s="9"/>
    </row>
    <row r="53" spans="1:15" ht="17.25">
      <c r="A53" s="3">
        <f>RANK(M53,M:M)</f>
        <v>51</v>
      </c>
      <c r="B53" s="6"/>
      <c r="C53" s="3">
        <v>2</v>
      </c>
      <c r="D53" s="11">
        <v>38</v>
      </c>
      <c r="E53" s="10" t="s">
        <v>126</v>
      </c>
      <c r="F53" s="8" t="s">
        <v>87</v>
      </c>
      <c r="G53" s="12">
        <v>86</v>
      </c>
      <c r="H53" s="12">
        <v>86</v>
      </c>
      <c r="I53" s="12">
        <v>84</v>
      </c>
      <c r="J53" s="12">
        <v>80</v>
      </c>
      <c r="K53" s="12">
        <v>86</v>
      </c>
      <c r="L53" s="12">
        <v>80</v>
      </c>
      <c r="M53" s="4">
        <f>SUM(G53:L53)</f>
        <v>502</v>
      </c>
      <c r="N53" s="3"/>
      <c r="O53" s="9"/>
    </row>
    <row r="54" spans="1:15" ht="17.25">
      <c r="A54" s="3">
        <f>RANK(M54,M:M)</f>
        <v>53</v>
      </c>
      <c r="B54" s="6"/>
      <c r="C54" s="3">
        <v>4</v>
      </c>
      <c r="D54" s="11">
        <v>27</v>
      </c>
      <c r="E54" s="10" t="s">
        <v>155</v>
      </c>
      <c r="F54" s="8" t="s">
        <v>87</v>
      </c>
      <c r="G54" s="12">
        <v>81</v>
      </c>
      <c r="H54" s="12">
        <v>85</v>
      </c>
      <c r="I54" s="12">
        <v>83</v>
      </c>
      <c r="J54" s="12">
        <v>81</v>
      </c>
      <c r="K54" s="12">
        <v>84</v>
      </c>
      <c r="L54" s="12">
        <v>87</v>
      </c>
      <c r="M54" s="4">
        <f>SUM(G54:L54)</f>
        <v>501</v>
      </c>
      <c r="N54" s="3"/>
      <c r="O54" s="9"/>
    </row>
    <row r="55" spans="1:15" ht="17.25">
      <c r="A55" s="3">
        <f>RANK(M55,M:M)</f>
        <v>53</v>
      </c>
      <c r="B55" s="6"/>
      <c r="C55" s="3">
        <v>4</v>
      </c>
      <c r="D55" s="11">
        <v>24</v>
      </c>
      <c r="E55" s="10" t="s">
        <v>154</v>
      </c>
      <c r="F55" s="8" t="s">
        <v>76</v>
      </c>
      <c r="G55" s="12">
        <v>87</v>
      </c>
      <c r="H55" s="12">
        <v>82</v>
      </c>
      <c r="I55" s="12">
        <v>88</v>
      </c>
      <c r="J55" s="12">
        <v>81</v>
      </c>
      <c r="K55" s="12">
        <v>86</v>
      </c>
      <c r="L55" s="12">
        <v>77</v>
      </c>
      <c r="M55" s="4">
        <f>SUM(G55:L55)</f>
        <v>501</v>
      </c>
      <c r="N55" s="3"/>
      <c r="O55" s="9"/>
    </row>
    <row r="56" spans="1:15" ht="17.25">
      <c r="A56" s="3">
        <f>RANK(M56,M:M)</f>
        <v>55</v>
      </c>
      <c r="B56" s="6"/>
      <c r="C56" s="3">
        <v>1</v>
      </c>
      <c r="D56" s="11">
        <v>22</v>
      </c>
      <c r="E56" s="10" t="s">
        <v>89</v>
      </c>
      <c r="F56" s="8" t="s">
        <v>90</v>
      </c>
      <c r="G56" s="12">
        <v>85</v>
      </c>
      <c r="H56" s="12">
        <v>84</v>
      </c>
      <c r="I56" s="12">
        <v>79</v>
      </c>
      <c r="J56" s="12">
        <v>87</v>
      </c>
      <c r="K56" s="12">
        <v>82</v>
      </c>
      <c r="L56" s="12">
        <v>83</v>
      </c>
      <c r="M56" s="4">
        <f>SUM(G56:L56)</f>
        <v>500</v>
      </c>
      <c r="N56" s="3"/>
      <c r="O56" s="9"/>
    </row>
    <row r="57" spans="1:15" ht="17.25">
      <c r="A57" s="3">
        <f>RANK(M57,M:M)</f>
        <v>56</v>
      </c>
      <c r="B57" s="6"/>
      <c r="C57" s="3">
        <v>1</v>
      </c>
      <c r="D57" s="11">
        <v>34</v>
      </c>
      <c r="E57" s="10" t="s">
        <v>103</v>
      </c>
      <c r="F57" s="8" t="s">
        <v>87</v>
      </c>
      <c r="G57" s="12">
        <v>79</v>
      </c>
      <c r="H57" s="12">
        <v>84</v>
      </c>
      <c r="I57" s="12">
        <v>86</v>
      </c>
      <c r="J57" s="12">
        <v>83</v>
      </c>
      <c r="K57" s="12">
        <v>81</v>
      </c>
      <c r="L57" s="12">
        <v>85</v>
      </c>
      <c r="M57" s="4">
        <f>SUM(G57:L57)</f>
        <v>498</v>
      </c>
      <c r="N57" s="3"/>
      <c r="O57" s="9"/>
    </row>
    <row r="58" spans="1:15" ht="17.25">
      <c r="A58" s="3">
        <f>RANK(M58,M:M)</f>
        <v>57</v>
      </c>
      <c r="B58" s="6"/>
      <c r="C58" s="3">
        <v>1</v>
      </c>
      <c r="D58" s="11">
        <v>23</v>
      </c>
      <c r="E58" s="10" t="s">
        <v>91</v>
      </c>
      <c r="F58" s="8" t="s">
        <v>87</v>
      </c>
      <c r="G58" s="12">
        <v>72</v>
      </c>
      <c r="H58" s="12">
        <v>84</v>
      </c>
      <c r="I58" s="12">
        <v>84</v>
      </c>
      <c r="J58" s="12">
        <v>85</v>
      </c>
      <c r="K58" s="12">
        <v>82</v>
      </c>
      <c r="L58" s="12">
        <v>89</v>
      </c>
      <c r="M58" s="4">
        <f>SUM(G58:L58)</f>
        <v>496</v>
      </c>
      <c r="N58" s="3"/>
      <c r="O58" s="9"/>
    </row>
    <row r="59" spans="1:15" ht="17.25">
      <c r="A59" s="3">
        <f>RANK(M59,M:M)</f>
        <v>57</v>
      </c>
      <c r="B59" s="6"/>
      <c r="C59" s="3">
        <v>2</v>
      </c>
      <c r="D59" s="11">
        <v>27</v>
      </c>
      <c r="E59" s="10" t="s">
        <v>118</v>
      </c>
      <c r="F59" s="8" t="s">
        <v>87</v>
      </c>
      <c r="G59" s="12">
        <v>80</v>
      </c>
      <c r="H59" s="12">
        <v>77</v>
      </c>
      <c r="I59" s="12">
        <v>88</v>
      </c>
      <c r="J59" s="12">
        <v>84</v>
      </c>
      <c r="K59" s="12">
        <v>82</v>
      </c>
      <c r="L59" s="12">
        <v>85</v>
      </c>
      <c r="M59" s="4">
        <f>SUM(G59:L59)</f>
        <v>496</v>
      </c>
      <c r="N59" s="3"/>
      <c r="O59" s="9"/>
    </row>
    <row r="60" spans="1:15" ht="17.25">
      <c r="A60" s="3">
        <f>RANK(M60,M:M)</f>
        <v>59</v>
      </c>
      <c r="B60" s="6"/>
      <c r="C60" s="3">
        <v>3</v>
      </c>
      <c r="D60" s="11">
        <v>24</v>
      </c>
      <c r="E60" s="10" t="s">
        <v>135</v>
      </c>
      <c r="F60" s="8" t="s">
        <v>93</v>
      </c>
      <c r="G60" s="12">
        <v>80</v>
      </c>
      <c r="H60" s="12">
        <v>78</v>
      </c>
      <c r="I60" s="12">
        <v>87</v>
      </c>
      <c r="J60" s="12">
        <v>83</v>
      </c>
      <c r="K60" s="12">
        <v>81</v>
      </c>
      <c r="L60" s="12">
        <v>83</v>
      </c>
      <c r="M60" s="4">
        <f>SUM(G60:L60)</f>
        <v>492</v>
      </c>
      <c r="N60" s="3"/>
      <c r="O60" s="9"/>
    </row>
    <row r="61" spans="1:15" ht="17.25">
      <c r="A61" s="3">
        <f>RANK(M61,M:M)</f>
        <v>60</v>
      </c>
      <c r="B61" s="6"/>
      <c r="C61" s="3">
        <v>3</v>
      </c>
      <c r="D61" s="11">
        <v>38</v>
      </c>
      <c r="E61" s="10" t="s">
        <v>146</v>
      </c>
      <c r="F61" s="8" t="s">
        <v>87</v>
      </c>
      <c r="G61" s="12">
        <v>75</v>
      </c>
      <c r="H61" s="12">
        <v>79</v>
      </c>
      <c r="I61" s="12">
        <v>88</v>
      </c>
      <c r="J61" s="12">
        <v>85</v>
      </c>
      <c r="K61" s="12">
        <v>82</v>
      </c>
      <c r="L61" s="12">
        <v>81</v>
      </c>
      <c r="M61" s="4">
        <f>SUM(G61:L61)</f>
        <v>490</v>
      </c>
      <c r="N61" s="3"/>
      <c r="O61" s="9"/>
    </row>
    <row r="62" spans="1:15" ht="17.25">
      <c r="A62" s="3">
        <f>RANK(M62,M:M)</f>
        <v>61</v>
      </c>
      <c r="B62" s="6"/>
      <c r="C62" s="3">
        <v>1</v>
      </c>
      <c r="D62" s="11">
        <v>42</v>
      </c>
      <c r="E62" s="10" t="s">
        <v>109</v>
      </c>
      <c r="F62" s="8" t="s">
        <v>76</v>
      </c>
      <c r="G62" s="12">
        <v>72</v>
      </c>
      <c r="H62" s="12">
        <v>83</v>
      </c>
      <c r="I62" s="12">
        <v>78</v>
      </c>
      <c r="J62" s="12">
        <v>87</v>
      </c>
      <c r="K62" s="12">
        <v>84</v>
      </c>
      <c r="L62" s="12">
        <v>84</v>
      </c>
      <c r="M62" s="4">
        <f>SUM(G62:L62)</f>
        <v>488</v>
      </c>
      <c r="N62" s="3"/>
      <c r="O62" s="9"/>
    </row>
    <row r="63" spans="1:15" ht="17.25">
      <c r="A63" s="3">
        <f>RANK(M63,M:M)</f>
        <v>62</v>
      </c>
      <c r="B63" s="6"/>
      <c r="C63" s="3">
        <v>4</v>
      </c>
      <c r="D63" s="11">
        <v>31</v>
      </c>
      <c r="E63" s="10" t="s">
        <v>159</v>
      </c>
      <c r="F63" s="8" t="s">
        <v>93</v>
      </c>
      <c r="G63" s="12">
        <v>83</v>
      </c>
      <c r="H63" s="12">
        <v>74</v>
      </c>
      <c r="I63" s="12">
        <v>78</v>
      </c>
      <c r="J63" s="12">
        <v>83</v>
      </c>
      <c r="K63" s="12">
        <v>81</v>
      </c>
      <c r="L63" s="12">
        <v>87</v>
      </c>
      <c r="M63" s="4">
        <f>SUM(G63:L63)</f>
        <v>486</v>
      </c>
      <c r="N63" s="3"/>
      <c r="O63" s="9"/>
    </row>
    <row r="64" spans="1:15" ht="17.25">
      <c r="A64" s="3">
        <f>RANK(M64,M:M)</f>
        <v>62</v>
      </c>
      <c r="B64" s="6"/>
      <c r="C64" s="3">
        <v>2</v>
      </c>
      <c r="D64" s="84">
        <v>21</v>
      </c>
      <c r="E64" s="85" t="s">
        <v>113</v>
      </c>
      <c r="F64" s="8" t="s">
        <v>87</v>
      </c>
      <c r="G64" s="86">
        <v>81</v>
      </c>
      <c r="H64" s="86">
        <v>84</v>
      </c>
      <c r="I64" s="86">
        <v>84</v>
      </c>
      <c r="J64" s="86">
        <v>83</v>
      </c>
      <c r="K64" s="86">
        <v>79</v>
      </c>
      <c r="L64" s="86">
        <v>75</v>
      </c>
      <c r="M64" s="4">
        <f>SUM(G64:L64)</f>
        <v>486</v>
      </c>
      <c r="N64" s="3"/>
      <c r="O64" s="9"/>
    </row>
    <row r="65" spans="1:15" ht="17.25">
      <c r="A65" s="3">
        <f>RANK(M65,M:M)</f>
        <v>64</v>
      </c>
      <c r="B65" s="6"/>
      <c r="C65" s="75">
        <v>1</v>
      </c>
      <c r="D65" s="76">
        <v>19</v>
      </c>
      <c r="E65" s="77" t="s">
        <v>85</v>
      </c>
      <c r="F65" s="78" t="s">
        <v>86</v>
      </c>
      <c r="G65" s="79">
        <v>80</v>
      </c>
      <c r="H65" s="79">
        <v>69</v>
      </c>
      <c r="I65" s="79">
        <v>84</v>
      </c>
      <c r="J65" s="79">
        <v>82</v>
      </c>
      <c r="K65" s="79">
        <v>73</v>
      </c>
      <c r="L65" s="79">
        <v>88</v>
      </c>
      <c r="M65" s="80">
        <f>SUM(G65:L65)</f>
        <v>476</v>
      </c>
      <c r="N65" s="75"/>
      <c r="O65" s="9"/>
    </row>
    <row r="66" spans="1:15" ht="17.25">
      <c r="A66" s="3">
        <f>RANK(M66,M:M)</f>
        <v>64</v>
      </c>
      <c r="B66" s="6"/>
      <c r="C66" s="3">
        <v>2</v>
      </c>
      <c r="D66" s="11">
        <v>36</v>
      </c>
      <c r="E66" s="10" t="s">
        <v>124</v>
      </c>
      <c r="F66" s="8" t="s">
        <v>87</v>
      </c>
      <c r="G66" s="12">
        <v>75</v>
      </c>
      <c r="H66" s="12">
        <v>85</v>
      </c>
      <c r="I66" s="12">
        <v>85</v>
      </c>
      <c r="J66" s="12">
        <v>82</v>
      </c>
      <c r="K66" s="12">
        <v>80</v>
      </c>
      <c r="L66" s="12">
        <v>69</v>
      </c>
      <c r="M66" s="4">
        <f>SUM(G66:L66)</f>
        <v>476</v>
      </c>
      <c r="N66" s="3"/>
      <c r="O66" s="9"/>
    </row>
    <row r="67" spans="1:15" ht="17.25">
      <c r="A67" s="3">
        <f>RANK(M67,M:M)</f>
        <v>66</v>
      </c>
      <c r="B67" s="6"/>
      <c r="C67" s="3">
        <v>1</v>
      </c>
      <c r="D67" s="11">
        <v>45</v>
      </c>
      <c r="E67" s="10" t="s">
        <v>112</v>
      </c>
      <c r="F67" s="8" t="s">
        <v>87</v>
      </c>
      <c r="G67" s="12">
        <v>76</v>
      </c>
      <c r="H67" s="12">
        <v>83</v>
      </c>
      <c r="I67" s="12">
        <v>89</v>
      </c>
      <c r="J67" s="12">
        <v>79</v>
      </c>
      <c r="K67" s="12">
        <v>70</v>
      </c>
      <c r="L67" s="12">
        <v>78</v>
      </c>
      <c r="M67" s="4">
        <f>SUM(G67:L67)</f>
        <v>475</v>
      </c>
      <c r="N67" s="3"/>
      <c r="O67" s="9"/>
    </row>
    <row r="68" spans="1:15" ht="17.25">
      <c r="A68" s="3">
        <f>RANK(M68,M:M)</f>
        <v>67</v>
      </c>
      <c r="B68" s="6"/>
      <c r="C68" s="3">
        <v>1</v>
      </c>
      <c r="D68" s="11">
        <v>24</v>
      </c>
      <c r="E68" s="10" t="s">
        <v>92</v>
      </c>
      <c r="F68" s="8" t="s">
        <v>93</v>
      </c>
      <c r="G68" s="12">
        <v>74</v>
      </c>
      <c r="H68" s="12">
        <v>82</v>
      </c>
      <c r="I68" s="12">
        <v>73</v>
      </c>
      <c r="J68" s="12">
        <v>87</v>
      </c>
      <c r="K68" s="12">
        <v>78</v>
      </c>
      <c r="L68" s="12">
        <v>78</v>
      </c>
      <c r="M68" s="4">
        <f>SUM(G68:L68)</f>
        <v>472</v>
      </c>
      <c r="N68" s="3"/>
      <c r="O68" s="9"/>
    </row>
    <row r="69" spans="1:15" ht="17.25">
      <c r="A69" s="3">
        <f>RANK(M69,M:M)</f>
        <v>67</v>
      </c>
      <c r="B69" s="6"/>
      <c r="C69" s="3">
        <v>1</v>
      </c>
      <c r="D69" s="11">
        <v>41</v>
      </c>
      <c r="E69" s="10" t="s">
        <v>108</v>
      </c>
      <c r="F69" s="8" t="s">
        <v>87</v>
      </c>
      <c r="G69" s="12">
        <v>79</v>
      </c>
      <c r="H69" s="12">
        <v>82</v>
      </c>
      <c r="I69" s="12">
        <v>75</v>
      </c>
      <c r="J69" s="12">
        <v>80</v>
      </c>
      <c r="K69" s="12">
        <v>80</v>
      </c>
      <c r="L69" s="12">
        <v>76</v>
      </c>
      <c r="M69" s="4">
        <f>SUM(G69:L69)</f>
        <v>472</v>
      </c>
      <c r="N69" s="3"/>
      <c r="O69" s="9"/>
    </row>
    <row r="70" spans="1:15" ht="17.25">
      <c r="A70" s="3">
        <f>RANK(M70,M:M)</f>
        <v>69</v>
      </c>
      <c r="B70" s="6"/>
      <c r="C70" s="3">
        <v>2</v>
      </c>
      <c r="D70" s="11">
        <v>45</v>
      </c>
      <c r="E70" s="10" t="s">
        <v>130</v>
      </c>
      <c r="F70" s="8" t="s">
        <v>87</v>
      </c>
      <c r="G70" s="12">
        <v>68</v>
      </c>
      <c r="H70" s="12">
        <v>80</v>
      </c>
      <c r="I70" s="12">
        <v>75</v>
      </c>
      <c r="J70" s="12">
        <v>75</v>
      </c>
      <c r="K70" s="12">
        <v>86</v>
      </c>
      <c r="L70" s="12">
        <v>84</v>
      </c>
      <c r="M70" s="4">
        <f>SUM(G70:L70)</f>
        <v>468</v>
      </c>
      <c r="N70" s="3"/>
      <c r="O70" s="9"/>
    </row>
    <row r="71" spans="1:15" ht="17.25">
      <c r="A71" s="3">
        <f>RANK(M71,M:M)</f>
        <v>70</v>
      </c>
      <c r="B71" s="6"/>
      <c r="C71" s="3">
        <v>3</v>
      </c>
      <c r="D71" s="11">
        <v>34</v>
      </c>
      <c r="E71" s="10" t="s">
        <v>143</v>
      </c>
      <c r="F71" s="8" t="s">
        <v>87</v>
      </c>
      <c r="G71" s="12">
        <v>74</v>
      </c>
      <c r="H71" s="12">
        <v>79</v>
      </c>
      <c r="I71" s="12">
        <v>74</v>
      </c>
      <c r="J71" s="12">
        <v>82</v>
      </c>
      <c r="K71" s="12">
        <v>78</v>
      </c>
      <c r="L71" s="12">
        <v>78</v>
      </c>
      <c r="M71" s="4">
        <f>SUM(G71:L71)</f>
        <v>465</v>
      </c>
      <c r="N71" s="3"/>
      <c r="O71" s="9"/>
    </row>
    <row r="72" spans="1:15" ht="17.25">
      <c r="A72" s="3">
        <f>RANK(M72,M:M)</f>
        <v>70</v>
      </c>
      <c r="B72" s="6"/>
      <c r="C72" s="3">
        <v>1</v>
      </c>
      <c r="D72" s="11">
        <v>40</v>
      </c>
      <c r="E72" s="10" t="s">
        <v>107</v>
      </c>
      <c r="F72" s="8" t="s">
        <v>90</v>
      </c>
      <c r="G72" s="12">
        <v>70</v>
      </c>
      <c r="H72" s="12">
        <v>79</v>
      </c>
      <c r="I72" s="12">
        <v>83</v>
      </c>
      <c r="J72" s="12">
        <v>80</v>
      </c>
      <c r="K72" s="12">
        <v>81</v>
      </c>
      <c r="L72" s="12">
        <v>72</v>
      </c>
      <c r="M72" s="4">
        <f>SUM(G72:L72)</f>
        <v>465</v>
      </c>
      <c r="N72" s="3"/>
      <c r="O72" s="9"/>
    </row>
    <row r="73" spans="1:15" ht="17.25">
      <c r="A73" s="3">
        <f>RANK(M73,M:M)</f>
        <v>72</v>
      </c>
      <c r="B73" s="6"/>
      <c r="C73" s="3">
        <v>4</v>
      </c>
      <c r="D73" s="11">
        <v>45</v>
      </c>
      <c r="E73" s="10" t="s">
        <v>167</v>
      </c>
      <c r="F73" s="8" t="s">
        <v>87</v>
      </c>
      <c r="G73" s="12">
        <v>76</v>
      </c>
      <c r="H73" s="12">
        <v>74</v>
      </c>
      <c r="I73" s="12">
        <v>70</v>
      </c>
      <c r="J73" s="12">
        <v>81</v>
      </c>
      <c r="K73" s="12">
        <v>76</v>
      </c>
      <c r="L73" s="12">
        <v>87</v>
      </c>
      <c r="M73" s="4">
        <f>SUM(G73:L73)</f>
        <v>464</v>
      </c>
      <c r="N73" s="3"/>
      <c r="O73" s="9"/>
    </row>
    <row r="74" spans="1:15" ht="17.25">
      <c r="A74" s="3">
        <f>RANK(M74,M:M)</f>
        <v>73</v>
      </c>
      <c r="B74" s="6"/>
      <c r="C74" s="3">
        <v>1</v>
      </c>
      <c r="D74" s="11">
        <v>21</v>
      </c>
      <c r="E74" s="10" t="s">
        <v>88</v>
      </c>
      <c r="F74" s="8" t="s">
        <v>87</v>
      </c>
      <c r="G74" s="12">
        <v>76</v>
      </c>
      <c r="H74" s="12">
        <v>78</v>
      </c>
      <c r="I74" s="12">
        <v>72</v>
      </c>
      <c r="J74" s="12">
        <v>74</v>
      </c>
      <c r="K74" s="12">
        <v>79</v>
      </c>
      <c r="L74" s="12">
        <v>78</v>
      </c>
      <c r="M74" s="4">
        <f>SUM(G74:L74)</f>
        <v>457</v>
      </c>
      <c r="N74" s="3"/>
      <c r="O74" s="9"/>
    </row>
    <row r="75" spans="1:15" ht="17.25">
      <c r="A75" s="3">
        <f>RANK(M75,M:M)</f>
        <v>74</v>
      </c>
      <c r="B75" s="6"/>
      <c r="C75" s="3">
        <v>4</v>
      </c>
      <c r="D75" s="11">
        <v>41</v>
      </c>
      <c r="E75" s="10" t="s">
        <v>164</v>
      </c>
      <c r="F75" s="8" t="s">
        <v>87</v>
      </c>
      <c r="G75" s="12">
        <v>78</v>
      </c>
      <c r="H75" s="12">
        <v>71</v>
      </c>
      <c r="I75" s="12">
        <v>88</v>
      </c>
      <c r="J75" s="12">
        <v>71</v>
      </c>
      <c r="K75" s="12">
        <v>76</v>
      </c>
      <c r="L75" s="12">
        <v>72</v>
      </c>
      <c r="M75" s="4">
        <f>SUM(G75:L75)</f>
        <v>456</v>
      </c>
      <c r="N75" s="3"/>
      <c r="O75" s="9"/>
    </row>
    <row r="76" spans="1:15" ht="17.25">
      <c r="A76" s="3">
        <f>RANK(M76,M:M)</f>
        <v>75</v>
      </c>
      <c r="B76" s="6"/>
      <c r="C76" s="3">
        <v>4</v>
      </c>
      <c r="D76" s="11">
        <v>21</v>
      </c>
      <c r="E76" s="10" t="s">
        <v>152</v>
      </c>
      <c r="F76" s="8" t="s">
        <v>87</v>
      </c>
      <c r="G76" s="12">
        <v>78</v>
      </c>
      <c r="H76" s="12">
        <v>72</v>
      </c>
      <c r="I76" s="12">
        <v>84</v>
      </c>
      <c r="J76" s="12">
        <v>70</v>
      </c>
      <c r="K76" s="12">
        <v>76</v>
      </c>
      <c r="L76" s="12">
        <v>74</v>
      </c>
      <c r="M76" s="4">
        <f>SUM(G76:L76)</f>
        <v>454</v>
      </c>
      <c r="N76" s="3"/>
      <c r="O76" s="9"/>
    </row>
    <row r="77" spans="1:15" ht="17.25">
      <c r="A77" s="3">
        <f>RANK(M77,M:M)</f>
        <v>76</v>
      </c>
      <c r="B77" s="6"/>
      <c r="C77" s="3">
        <v>4</v>
      </c>
      <c r="D77" s="11">
        <v>20</v>
      </c>
      <c r="E77" s="10" t="s">
        <v>151</v>
      </c>
      <c r="F77" s="8" t="s">
        <v>98</v>
      </c>
      <c r="G77" s="12">
        <v>79</v>
      </c>
      <c r="H77" s="12">
        <v>76</v>
      </c>
      <c r="I77" s="12">
        <v>78</v>
      </c>
      <c r="J77" s="12">
        <v>68</v>
      </c>
      <c r="K77" s="12">
        <v>81</v>
      </c>
      <c r="L77" s="12">
        <v>70</v>
      </c>
      <c r="M77" s="4">
        <f>SUM(G77:L77)</f>
        <v>452</v>
      </c>
      <c r="N77" s="3"/>
      <c r="O77" s="9"/>
    </row>
    <row r="78" spans="1:15" ht="17.25">
      <c r="A78" s="3">
        <f>RANK(M78,M:M)</f>
        <v>77</v>
      </c>
      <c r="B78" s="6"/>
      <c r="C78" s="3">
        <v>1</v>
      </c>
      <c r="D78" s="11">
        <v>43</v>
      </c>
      <c r="E78" s="10" t="s">
        <v>110</v>
      </c>
      <c r="F78" s="8" t="s">
        <v>87</v>
      </c>
      <c r="G78" s="12">
        <v>61</v>
      </c>
      <c r="H78" s="12">
        <v>77</v>
      </c>
      <c r="I78" s="12">
        <v>70</v>
      </c>
      <c r="J78" s="12">
        <v>72</v>
      </c>
      <c r="K78" s="12">
        <v>84</v>
      </c>
      <c r="L78" s="12">
        <v>82</v>
      </c>
      <c r="M78" s="4">
        <f>SUM(G78:L78)</f>
        <v>446</v>
      </c>
      <c r="N78" s="3"/>
      <c r="O78" s="9"/>
    </row>
    <row r="79" spans="1:15" ht="17.25">
      <c r="A79" s="3">
        <f>RANK(M79,M:M)</f>
        <v>78</v>
      </c>
      <c r="B79" s="6"/>
      <c r="C79" s="3">
        <v>3</v>
      </c>
      <c r="D79" s="11">
        <v>22</v>
      </c>
      <c r="E79" s="10" t="s">
        <v>133</v>
      </c>
      <c r="F79" s="8" t="s">
        <v>90</v>
      </c>
      <c r="G79" s="12">
        <v>63</v>
      </c>
      <c r="H79" s="12">
        <v>81</v>
      </c>
      <c r="I79" s="12">
        <v>70</v>
      </c>
      <c r="J79" s="12">
        <v>73</v>
      </c>
      <c r="K79" s="12">
        <v>73</v>
      </c>
      <c r="L79" s="12">
        <v>77</v>
      </c>
      <c r="M79" s="4">
        <f>SUM(G79:L79)</f>
        <v>437</v>
      </c>
      <c r="N79" s="3"/>
      <c r="O79" s="9"/>
    </row>
    <row r="80" spans="1:15" ht="17.25">
      <c r="A80" s="3">
        <f>RANK(M80,M:M)</f>
        <v>79</v>
      </c>
      <c r="B80" s="6"/>
      <c r="C80" s="3">
        <v>1</v>
      </c>
      <c r="D80" s="11">
        <v>32</v>
      </c>
      <c r="E80" s="10" t="s">
        <v>102</v>
      </c>
      <c r="F80" s="8" t="s">
        <v>101</v>
      </c>
      <c r="G80" s="12">
        <v>67</v>
      </c>
      <c r="H80" s="12">
        <v>81</v>
      </c>
      <c r="I80" s="12">
        <v>73</v>
      </c>
      <c r="J80" s="12">
        <v>73</v>
      </c>
      <c r="K80" s="12">
        <v>66</v>
      </c>
      <c r="L80" s="12">
        <v>73</v>
      </c>
      <c r="M80" s="4">
        <f>SUM(G80:L80)</f>
        <v>433</v>
      </c>
      <c r="N80" s="3"/>
      <c r="O80" s="9"/>
    </row>
    <row r="81" spans="1:15" ht="17.25">
      <c r="A81" s="3">
        <f>RANK(M81,M:M)</f>
        <v>80</v>
      </c>
      <c r="B81" s="6"/>
      <c r="C81" s="3">
        <v>4</v>
      </c>
      <c r="D81" s="11">
        <v>34</v>
      </c>
      <c r="E81" s="10" t="s">
        <v>161</v>
      </c>
      <c r="F81" s="8" t="s">
        <v>87</v>
      </c>
      <c r="G81" s="12">
        <v>64</v>
      </c>
      <c r="H81" s="12">
        <v>76</v>
      </c>
      <c r="I81" s="12">
        <v>72</v>
      </c>
      <c r="J81" s="12">
        <v>70</v>
      </c>
      <c r="K81" s="12">
        <v>77</v>
      </c>
      <c r="L81" s="12">
        <v>71</v>
      </c>
      <c r="M81" s="4">
        <f>SUM(G81:L81)</f>
        <v>430</v>
      </c>
      <c r="N81" s="3"/>
      <c r="O81" s="9"/>
    </row>
    <row r="82" spans="1:15" ht="17.25">
      <c r="A82" s="3">
        <f>RANK(M82,M:M)</f>
        <v>81</v>
      </c>
      <c r="B82" s="6"/>
      <c r="C82" s="3">
        <v>3</v>
      </c>
      <c r="D82" s="11">
        <v>45</v>
      </c>
      <c r="E82" s="10" t="s">
        <v>149</v>
      </c>
      <c r="F82" s="8" t="s">
        <v>87</v>
      </c>
      <c r="G82" s="12">
        <v>72</v>
      </c>
      <c r="H82" s="12">
        <v>66</v>
      </c>
      <c r="I82" s="12">
        <v>79</v>
      </c>
      <c r="J82" s="12">
        <v>76</v>
      </c>
      <c r="K82" s="12">
        <v>69</v>
      </c>
      <c r="L82" s="12">
        <v>59</v>
      </c>
      <c r="M82" s="4">
        <f>SUM(G82:L82)</f>
        <v>421</v>
      </c>
      <c r="N82" s="3"/>
      <c r="O82" s="9"/>
    </row>
    <row r="83" spans="1:15" ht="17.25">
      <c r="A83" s="3">
        <f>RANK(M83,M:M)</f>
        <v>82</v>
      </c>
      <c r="B83" s="6"/>
      <c r="C83" s="3">
        <v>3</v>
      </c>
      <c r="D83" s="11">
        <v>32</v>
      </c>
      <c r="E83" s="10" t="s">
        <v>142</v>
      </c>
      <c r="F83" s="8" t="s">
        <v>101</v>
      </c>
      <c r="G83" s="12">
        <v>66</v>
      </c>
      <c r="H83" s="12">
        <v>55</v>
      </c>
      <c r="I83" s="12">
        <v>69</v>
      </c>
      <c r="J83" s="12">
        <v>71</v>
      </c>
      <c r="K83" s="12">
        <v>66</v>
      </c>
      <c r="L83" s="12">
        <v>63</v>
      </c>
      <c r="M83" s="4">
        <f>SUM(G83:L83)</f>
        <v>390</v>
      </c>
      <c r="N83" s="3"/>
      <c r="O83" s="9"/>
    </row>
    <row r="84" spans="1:15" ht="17.25">
      <c r="A84" s="3">
        <f>RANK(M84,M:M)</f>
        <v>83</v>
      </c>
      <c r="B84" s="6"/>
      <c r="C84" s="3">
        <v>4</v>
      </c>
      <c r="D84" s="11"/>
      <c r="E84" s="10"/>
      <c r="F84" s="8"/>
      <c r="G84" s="12"/>
      <c r="H84" s="12"/>
      <c r="I84" s="12"/>
      <c r="J84" s="12"/>
      <c r="K84" s="12"/>
      <c r="L84" s="12"/>
      <c r="M84" s="4">
        <f aca="true" t="shared" si="0" ref="M84:M91">SUM(G84:L84)</f>
        <v>0</v>
      </c>
      <c r="N84" s="3"/>
      <c r="O84" s="9"/>
    </row>
    <row r="85" spans="1:15" ht="17.25">
      <c r="A85" s="3">
        <f>RANK(M85,M:M)</f>
        <v>83</v>
      </c>
      <c r="B85" s="6"/>
      <c r="C85" s="3">
        <v>4</v>
      </c>
      <c r="D85" s="11"/>
      <c r="E85" s="10"/>
      <c r="F85" s="8"/>
      <c r="G85" s="12"/>
      <c r="H85" s="12"/>
      <c r="I85" s="12"/>
      <c r="J85" s="12"/>
      <c r="K85" s="12"/>
      <c r="L85" s="12"/>
      <c r="M85" s="4">
        <f t="shared" si="0"/>
        <v>0</v>
      </c>
      <c r="N85" s="3"/>
      <c r="O85" s="9"/>
    </row>
    <row r="86" spans="1:15" ht="17.25">
      <c r="A86" s="3">
        <f>RANK(M86,M:M)</f>
        <v>83</v>
      </c>
      <c r="B86" s="6"/>
      <c r="C86" s="3">
        <v>4</v>
      </c>
      <c r="D86" s="11"/>
      <c r="E86" s="10"/>
      <c r="F86" s="8"/>
      <c r="G86" s="12"/>
      <c r="H86" s="12"/>
      <c r="I86" s="12"/>
      <c r="J86" s="12"/>
      <c r="K86" s="12"/>
      <c r="L86" s="12"/>
      <c r="M86" s="4">
        <f t="shared" si="0"/>
        <v>0</v>
      </c>
      <c r="N86" s="3"/>
      <c r="O86" s="9"/>
    </row>
    <row r="87" spans="1:15" ht="17.25">
      <c r="A87" s="3">
        <f>RANK(M87,M:M)</f>
        <v>83</v>
      </c>
      <c r="B87" s="6"/>
      <c r="C87" s="3">
        <v>4</v>
      </c>
      <c r="D87" s="11"/>
      <c r="E87" s="10"/>
      <c r="F87" s="8"/>
      <c r="G87" s="12"/>
      <c r="H87" s="12"/>
      <c r="I87" s="12"/>
      <c r="J87" s="12"/>
      <c r="K87" s="12"/>
      <c r="L87" s="12"/>
      <c r="M87" s="4">
        <f t="shared" si="0"/>
        <v>0</v>
      </c>
      <c r="N87" s="3"/>
      <c r="O87" s="9"/>
    </row>
    <row r="88" spans="1:15" ht="17.25">
      <c r="A88" s="3">
        <f>RANK(M88,M:M)</f>
        <v>83</v>
      </c>
      <c r="B88" s="6"/>
      <c r="C88" s="3">
        <v>4</v>
      </c>
      <c r="D88" s="11"/>
      <c r="E88" s="10"/>
      <c r="F88" s="8"/>
      <c r="G88" s="12"/>
      <c r="H88" s="12"/>
      <c r="I88" s="12"/>
      <c r="J88" s="12"/>
      <c r="K88" s="12"/>
      <c r="L88" s="12"/>
      <c r="M88" s="4">
        <f t="shared" si="0"/>
        <v>0</v>
      </c>
      <c r="N88" s="3"/>
      <c r="O88" s="9"/>
    </row>
    <row r="89" spans="1:15" ht="17.25">
      <c r="A89" s="3">
        <f>RANK(M89,M:M)</f>
        <v>83</v>
      </c>
      <c r="B89" s="6"/>
      <c r="C89" s="3">
        <v>4</v>
      </c>
      <c r="D89" s="11"/>
      <c r="E89" s="10"/>
      <c r="F89" s="8"/>
      <c r="G89" s="12"/>
      <c r="H89" s="12"/>
      <c r="I89" s="12"/>
      <c r="J89" s="12"/>
      <c r="K89" s="12"/>
      <c r="L89" s="12"/>
      <c r="M89" s="4">
        <f t="shared" si="0"/>
        <v>0</v>
      </c>
      <c r="N89" s="3"/>
      <c r="O89" s="9"/>
    </row>
    <row r="90" spans="1:15" ht="17.25">
      <c r="A90" s="3">
        <f>RANK(M90,M:M)</f>
        <v>83</v>
      </c>
      <c r="B90" s="6"/>
      <c r="C90" s="3">
        <v>4</v>
      </c>
      <c r="D90" s="11"/>
      <c r="E90" s="10"/>
      <c r="F90" s="8"/>
      <c r="G90" s="12"/>
      <c r="H90" s="12"/>
      <c r="I90" s="12"/>
      <c r="J90" s="12"/>
      <c r="K90" s="12"/>
      <c r="L90" s="12"/>
      <c r="M90" s="4">
        <f t="shared" si="0"/>
        <v>0</v>
      </c>
      <c r="N90" s="3"/>
      <c r="O90" s="9"/>
    </row>
    <row r="91" spans="1:15" ht="17.25">
      <c r="A91" s="3">
        <f>RANK(M91,M:M)</f>
        <v>83</v>
      </c>
      <c r="B91" s="6"/>
      <c r="C91" s="3"/>
      <c r="D91" s="11"/>
      <c r="E91" s="10"/>
      <c r="F91" s="8"/>
      <c r="G91" s="12"/>
      <c r="H91" s="12"/>
      <c r="I91" s="12"/>
      <c r="J91" s="12"/>
      <c r="K91" s="12"/>
      <c r="L91" s="12"/>
      <c r="M91" s="4">
        <f t="shared" si="0"/>
        <v>0</v>
      </c>
      <c r="N91" s="3"/>
      <c r="O91" s="9"/>
    </row>
    <row r="92" spans="1:15" ht="17.25">
      <c r="A92" s="3">
        <f>RANK(M92,M:M)</f>
        <v>83</v>
      </c>
      <c r="B92" s="6"/>
      <c r="C92" s="3"/>
      <c r="D92" s="11"/>
      <c r="E92" s="10"/>
      <c r="F92" s="8"/>
      <c r="G92" s="12"/>
      <c r="H92" s="12"/>
      <c r="I92" s="12"/>
      <c r="J92" s="12"/>
      <c r="K92" s="12"/>
      <c r="L92" s="12"/>
      <c r="M92" s="4">
        <f aca="true" t="shared" si="1" ref="M92:M120">SUM(G92:L92)</f>
        <v>0</v>
      </c>
      <c r="N92" s="3"/>
      <c r="O92" s="9"/>
    </row>
    <row r="93" spans="1:15" ht="17.25">
      <c r="A93" s="3">
        <f>RANK(M93,M:M)</f>
        <v>83</v>
      </c>
      <c r="B93" s="6"/>
      <c r="C93" s="3"/>
      <c r="D93" s="11"/>
      <c r="E93" s="10"/>
      <c r="F93" s="8"/>
      <c r="G93" s="12"/>
      <c r="H93" s="12"/>
      <c r="I93" s="12"/>
      <c r="J93" s="12"/>
      <c r="K93" s="12"/>
      <c r="L93" s="12"/>
      <c r="M93" s="4">
        <f t="shared" si="1"/>
        <v>0</v>
      </c>
      <c r="N93" s="3"/>
      <c r="O93" s="9"/>
    </row>
    <row r="94" spans="1:15" ht="17.25">
      <c r="A94" s="3">
        <f>RANK(M94,M:M)</f>
        <v>83</v>
      </c>
      <c r="B94" s="6"/>
      <c r="C94" s="3"/>
      <c r="D94" s="11"/>
      <c r="E94" s="10"/>
      <c r="F94" s="8"/>
      <c r="G94" s="12"/>
      <c r="H94" s="12"/>
      <c r="I94" s="12"/>
      <c r="J94" s="12"/>
      <c r="K94" s="12"/>
      <c r="L94" s="12"/>
      <c r="M94" s="4">
        <f t="shared" si="1"/>
        <v>0</v>
      </c>
      <c r="N94" s="3"/>
      <c r="O94" s="9"/>
    </row>
    <row r="95" spans="1:15" ht="17.25">
      <c r="A95" s="3">
        <f>RANK(M95,M:M)</f>
        <v>83</v>
      </c>
      <c r="B95" s="6"/>
      <c r="C95" s="3"/>
      <c r="D95" s="11"/>
      <c r="E95" s="10"/>
      <c r="F95" s="8"/>
      <c r="G95" s="12"/>
      <c r="H95" s="12"/>
      <c r="I95" s="12"/>
      <c r="J95" s="12"/>
      <c r="K95" s="12"/>
      <c r="L95" s="12"/>
      <c r="M95" s="4">
        <f t="shared" si="1"/>
        <v>0</v>
      </c>
      <c r="N95" s="3"/>
      <c r="O95" s="9"/>
    </row>
    <row r="96" spans="1:15" ht="17.25">
      <c r="A96" s="3">
        <f>RANK(M96,M:M)</f>
        <v>83</v>
      </c>
      <c r="B96" s="6"/>
      <c r="C96" s="3"/>
      <c r="D96" s="11"/>
      <c r="E96" s="10"/>
      <c r="F96" s="8"/>
      <c r="G96" s="12"/>
      <c r="H96" s="12"/>
      <c r="I96" s="12"/>
      <c r="J96" s="12"/>
      <c r="K96" s="12"/>
      <c r="L96" s="12"/>
      <c r="M96" s="4">
        <f t="shared" si="1"/>
        <v>0</v>
      </c>
      <c r="N96" s="3"/>
      <c r="O96" s="9"/>
    </row>
    <row r="97" spans="1:15" ht="17.25">
      <c r="A97" s="3">
        <f>RANK(M97,M:M)</f>
        <v>83</v>
      </c>
      <c r="B97" s="6"/>
      <c r="C97" s="3"/>
      <c r="D97" s="11"/>
      <c r="E97" s="10"/>
      <c r="F97" s="8"/>
      <c r="G97" s="12"/>
      <c r="H97" s="12"/>
      <c r="I97" s="12"/>
      <c r="J97" s="12"/>
      <c r="K97" s="12"/>
      <c r="L97" s="12"/>
      <c r="M97" s="4">
        <f t="shared" si="1"/>
        <v>0</v>
      </c>
      <c r="N97" s="3"/>
      <c r="O97" s="9"/>
    </row>
    <row r="98" spans="1:15" ht="17.25">
      <c r="A98" s="3">
        <f>RANK(M98,M:M)</f>
        <v>83</v>
      </c>
      <c r="B98" s="6"/>
      <c r="C98" s="3"/>
      <c r="D98" s="11"/>
      <c r="E98" s="10"/>
      <c r="F98" s="8"/>
      <c r="G98" s="12"/>
      <c r="H98" s="12"/>
      <c r="I98" s="12"/>
      <c r="J98" s="12"/>
      <c r="K98" s="12"/>
      <c r="L98" s="12"/>
      <c r="M98" s="4">
        <f t="shared" si="1"/>
        <v>0</v>
      </c>
      <c r="N98" s="3"/>
      <c r="O98" s="9"/>
    </row>
    <row r="99" spans="1:15" ht="17.25">
      <c r="A99" s="3">
        <f>RANK(M99,M:M)</f>
        <v>83</v>
      </c>
      <c r="B99" s="6"/>
      <c r="C99" s="3"/>
      <c r="D99" s="11"/>
      <c r="E99" s="10"/>
      <c r="F99" s="8"/>
      <c r="G99" s="12"/>
      <c r="H99" s="12"/>
      <c r="I99" s="12"/>
      <c r="J99" s="12"/>
      <c r="K99" s="12"/>
      <c r="L99" s="12"/>
      <c r="M99" s="4">
        <f t="shared" si="1"/>
        <v>0</v>
      </c>
      <c r="N99" s="3"/>
      <c r="O99" s="9"/>
    </row>
    <row r="100" spans="1:15" ht="17.25">
      <c r="A100" s="3">
        <f>RANK(M100,M:M)</f>
        <v>83</v>
      </c>
      <c r="B100" s="6"/>
      <c r="C100" s="3"/>
      <c r="D100" s="11"/>
      <c r="E100" s="10"/>
      <c r="F100" s="8"/>
      <c r="G100" s="12"/>
      <c r="H100" s="12"/>
      <c r="I100" s="12"/>
      <c r="J100" s="12"/>
      <c r="K100" s="12"/>
      <c r="L100" s="12"/>
      <c r="M100" s="4">
        <f t="shared" si="1"/>
        <v>0</v>
      </c>
      <c r="N100" s="3"/>
      <c r="O100" s="9"/>
    </row>
    <row r="101" spans="1:15" ht="17.25">
      <c r="A101" s="3">
        <f>RANK(M101,M:M)</f>
        <v>83</v>
      </c>
      <c r="B101" s="6"/>
      <c r="C101" s="3"/>
      <c r="D101" s="11"/>
      <c r="E101" s="10"/>
      <c r="F101" s="8"/>
      <c r="G101" s="12"/>
      <c r="H101" s="12"/>
      <c r="I101" s="12"/>
      <c r="J101" s="12"/>
      <c r="K101" s="12"/>
      <c r="L101" s="12"/>
      <c r="M101" s="4">
        <f t="shared" si="1"/>
        <v>0</v>
      </c>
      <c r="N101" s="3"/>
      <c r="O101" s="9"/>
    </row>
    <row r="102" spans="1:15" ht="17.25">
      <c r="A102" s="3">
        <f>RANK(M102,M:M)</f>
        <v>83</v>
      </c>
      <c r="B102" s="6"/>
      <c r="C102" s="3"/>
      <c r="D102" s="11"/>
      <c r="E102" s="10"/>
      <c r="F102" s="8"/>
      <c r="G102" s="12"/>
      <c r="H102" s="12"/>
      <c r="I102" s="12"/>
      <c r="J102" s="12"/>
      <c r="K102" s="12"/>
      <c r="L102" s="12"/>
      <c r="M102" s="4">
        <f t="shared" si="1"/>
        <v>0</v>
      </c>
      <c r="N102" s="3"/>
      <c r="O102" s="9"/>
    </row>
    <row r="103" spans="1:15" ht="17.25">
      <c r="A103" s="3">
        <f>RANK(M103,M:M)</f>
        <v>83</v>
      </c>
      <c r="B103" s="6"/>
      <c r="C103" s="3"/>
      <c r="D103" s="11"/>
      <c r="E103" s="10"/>
      <c r="F103" s="8"/>
      <c r="G103" s="12"/>
      <c r="H103" s="12"/>
      <c r="I103" s="12"/>
      <c r="J103" s="12"/>
      <c r="K103" s="12"/>
      <c r="L103" s="12"/>
      <c r="M103" s="4">
        <f t="shared" si="1"/>
        <v>0</v>
      </c>
      <c r="N103" s="3"/>
      <c r="O103" s="9"/>
    </row>
    <row r="104" spans="1:15" ht="17.25">
      <c r="A104" s="3">
        <f>RANK(M104,M:M)</f>
        <v>83</v>
      </c>
      <c r="B104" s="6"/>
      <c r="C104" s="3"/>
      <c r="D104" s="11"/>
      <c r="E104" s="10"/>
      <c r="F104" s="8"/>
      <c r="G104" s="12"/>
      <c r="H104" s="12"/>
      <c r="I104" s="12"/>
      <c r="J104" s="12"/>
      <c r="K104" s="12"/>
      <c r="L104" s="12"/>
      <c r="M104" s="4">
        <f t="shared" si="1"/>
        <v>0</v>
      </c>
      <c r="N104" s="3"/>
      <c r="O104" s="9"/>
    </row>
    <row r="105" spans="1:15" ht="17.25">
      <c r="A105" s="3">
        <f>RANK(M105,M:M)</f>
        <v>83</v>
      </c>
      <c r="B105" s="6"/>
      <c r="C105" s="3"/>
      <c r="D105" s="11"/>
      <c r="E105" s="10"/>
      <c r="F105" s="8"/>
      <c r="G105" s="12"/>
      <c r="H105" s="12"/>
      <c r="I105" s="12"/>
      <c r="J105" s="12"/>
      <c r="K105" s="12"/>
      <c r="L105" s="12"/>
      <c r="M105" s="4">
        <f t="shared" si="1"/>
        <v>0</v>
      </c>
      <c r="N105" s="3"/>
      <c r="O105" s="9"/>
    </row>
    <row r="106" spans="1:15" ht="17.25">
      <c r="A106" s="3">
        <f>RANK(M106,M:M)</f>
        <v>83</v>
      </c>
      <c r="B106" s="6"/>
      <c r="C106" s="3"/>
      <c r="D106" s="11"/>
      <c r="E106" s="10"/>
      <c r="F106" s="8"/>
      <c r="G106" s="12"/>
      <c r="H106" s="12"/>
      <c r="I106" s="12"/>
      <c r="J106" s="12"/>
      <c r="K106" s="12"/>
      <c r="L106" s="12"/>
      <c r="M106" s="4">
        <f t="shared" si="1"/>
        <v>0</v>
      </c>
      <c r="N106" s="3"/>
      <c r="O106" s="9"/>
    </row>
    <row r="107" spans="1:15" ht="17.25">
      <c r="A107" s="3">
        <f>RANK(M107,M:M)</f>
        <v>83</v>
      </c>
      <c r="B107" s="6"/>
      <c r="C107" s="3"/>
      <c r="D107" s="11"/>
      <c r="E107" s="10"/>
      <c r="F107" s="8"/>
      <c r="G107" s="12"/>
      <c r="H107" s="12"/>
      <c r="I107" s="12"/>
      <c r="J107" s="12"/>
      <c r="K107" s="12"/>
      <c r="L107" s="12"/>
      <c r="M107" s="4">
        <f t="shared" si="1"/>
        <v>0</v>
      </c>
      <c r="N107" s="3"/>
      <c r="O107" s="9"/>
    </row>
    <row r="108" spans="1:15" ht="17.25">
      <c r="A108" s="3">
        <f>RANK(M108,M:M)</f>
        <v>83</v>
      </c>
      <c r="B108" s="6"/>
      <c r="C108" s="3"/>
      <c r="D108" s="11"/>
      <c r="E108" s="10"/>
      <c r="F108" s="8"/>
      <c r="G108" s="12"/>
      <c r="H108" s="12"/>
      <c r="I108" s="12"/>
      <c r="J108" s="12"/>
      <c r="K108" s="12"/>
      <c r="L108" s="12"/>
      <c r="M108" s="4">
        <f t="shared" si="1"/>
        <v>0</v>
      </c>
      <c r="N108" s="3"/>
      <c r="O108" s="9"/>
    </row>
    <row r="109" spans="1:15" ht="17.25">
      <c r="A109" s="3">
        <f>RANK(M109,M:M)</f>
        <v>83</v>
      </c>
      <c r="B109" s="6"/>
      <c r="C109" s="3"/>
      <c r="D109" s="11"/>
      <c r="E109" s="10"/>
      <c r="F109" s="8"/>
      <c r="G109" s="12"/>
      <c r="H109" s="12"/>
      <c r="I109" s="12"/>
      <c r="J109" s="12"/>
      <c r="K109" s="12"/>
      <c r="L109" s="12"/>
      <c r="M109" s="4">
        <f t="shared" si="1"/>
        <v>0</v>
      </c>
      <c r="N109" s="3"/>
      <c r="O109" s="9"/>
    </row>
    <row r="110" spans="1:15" ht="17.25">
      <c r="A110" s="3">
        <f>RANK(M110,M:M)</f>
        <v>83</v>
      </c>
      <c r="B110" s="6"/>
      <c r="C110" s="3"/>
      <c r="D110" s="11"/>
      <c r="E110" s="10"/>
      <c r="F110" s="8"/>
      <c r="G110" s="12"/>
      <c r="H110" s="12"/>
      <c r="I110" s="12"/>
      <c r="J110" s="12"/>
      <c r="K110" s="12"/>
      <c r="L110" s="12"/>
      <c r="M110" s="4">
        <f t="shared" si="1"/>
        <v>0</v>
      </c>
      <c r="N110" s="3"/>
      <c r="O110" s="9"/>
    </row>
    <row r="111" spans="1:15" ht="17.25">
      <c r="A111" s="3">
        <f>RANK(M111,M:M)</f>
        <v>83</v>
      </c>
      <c r="B111" s="6"/>
      <c r="C111" s="3"/>
      <c r="D111" s="11"/>
      <c r="E111" s="10"/>
      <c r="F111" s="8"/>
      <c r="G111" s="12"/>
      <c r="H111" s="12"/>
      <c r="I111" s="12"/>
      <c r="J111" s="12"/>
      <c r="K111" s="12"/>
      <c r="L111" s="12"/>
      <c r="M111" s="4">
        <f t="shared" si="1"/>
        <v>0</v>
      </c>
      <c r="N111" s="3"/>
      <c r="O111" s="9"/>
    </row>
    <row r="112" spans="1:15" ht="17.25">
      <c r="A112" s="3">
        <f>RANK(M112,M:M)</f>
        <v>83</v>
      </c>
      <c r="B112" s="6"/>
      <c r="C112" s="3"/>
      <c r="D112" s="11"/>
      <c r="E112" s="10"/>
      <c r="F112" s="8"/>
      <c r="G112" s="12"/>
      <c r="H112" s="12"/>
      <c r="I112" s="12"/>
      <c r="J112" s="12"/>
      <c r="K112" s="12"/>
      <c r="L112" s="12"/>
      <c r="M112" s="4">
        <f t="shared" si="1"/>
        <v>0</v>
      </c>
      <c r="N112" s="3"/>
      <c r="O112" s="9"/>
    </row>
    <row r="113" spans="1:15" ht="17.25">
      <c r="A113" s="3">
        <f>RANK(M113,M:M)</f>
        <v>83</v>
      </c>
      <c r="B113" s="6"/>
      <c r="C113" s="3"/>
      <c r="D113" s="11"/>
      <c r="E113" s="10"/>
      <c r="F113" s="8"/>
      <c r="G113" s="12"/>
      <c r="H113" s="12"/>
      <c r="I113" s="12"/>
      <c r="J113" s="12"/>
      <c r="K113" s="12"/>
      <c r="L113" s="12"/>
      <c r="M113" s="4">
        <f t="shared" si="1"/>
        <v>0</v>
      </c>
      <c r="N113" s="3"/>
      <c r="O113" s="9"/>
    </row>
    <row r="114" spans="1:15" ht="17.25">
      <c r="A114" s="3">
        <f>RANK(M114,M:M)</f>
        <v>83</v>
      </c>
      <c r="B114" s="6"/>
      <c r="C114" s="3"/>
      <c r="D114" s="11"/>
      <c r="E114" s="10"/>
      <c r="F114" s="8"/>
      <c r="G114" s="12"/>
      <c r="H114" s="12"/>
      <c r="I114" s="12"/>
      <c r="J114" s="12"/>
      <c r="K114" s="12"/>
      <c r="L114" s="12"/>
      <c r="M114" s="4">
        <f t="shared" si="1"/>
        <v>0</v>
      </c>
      <c r="N114" s="3"/>
      <c r="O114" s="9"/>
    </row>
    <row r="115" spans="1:15" ht="17.25">
      <c r="A115" s="3">
        <f>RANK(M115,M:M)</f>
        <v>83</v>
      </c>
      <c r="B115" s="6"/>
      <c r="C115" s="3"/>
      <c r="D115" s="11"/>
      <c r="E115" s="10"/>
      <c r="F115" s="8"/>
      <c r="G115" s="12"/>
      <c r="H115" s="12"/>
      <c r="I115" s="12"/>
      <c r="J115" s="12"/>
      <c r="K115" s="12"/>
      <c r="L115" s="12"/>
      <c r="M115" s="4">
        <f t="shared" si="1"/>
        <v>0</v>
      </c>
      <c r="N115" s="3"/>
      <c r="O115" s="9"/>
    </row>
    <row r="116" spans="1:15" ht="17.25">
      <c r="A116" s="3">
        <f>RANK(M116,M:M)</f>
        <v>83</v>
      </c>
      <c r="B116" s="6"/>
      <c r="C116" s="3"/>
      <c r="D116" s="11"/>
      <c r="E116" s="10"/>
      <c r="F116" s="8"/>
      <c r="G116" s="12"/>
      <c r="H116" s="12"/>
      <c r="I116" s="12"/>
      <c r="J116" s="12"/>
      <c r="K116" s="12"/>
      <c r="L116" s="12"/>
      <c r="M116" s="4">
        <f t="shared" si="1"/>
        <v>0</v>
      </c>
      <c r="N116" s="3"/>
      <c r="O116" s="9"/>
    </row>
    <row r="117" spans="1:15" ht="17.25">
      <c r="A117" s="3">
        <f>RANK(M117,M:M)</f>
        <v>83</v>
      </c>
      <c r="B117" s="6"/>
      <c r="C117" s="3"/>
      <c r="D117" s="11"/>
      <c r="E117" s="10"/>
      <c r="F117" s="8"/>
      <c r="G117" s="12"/>
      <c r="H117" s="12"/>
      <c r="I117" s="12"/>
      <c r="J117" s="12"/>
      <c r="K117" s="12"/>
      <c r="L117" s="12"/>
      <c r="M117" s="4">
        <f t="shared" si="1"/>
        <v>0</v>
      </c>
      <c r="N117" s="3"/>
      <c r="O117" s="9"/>
    </row>
    <row r="118" spans="1:15" ht="17.25">
      <c r="A118" s="3">
        <f>RANK(M118,M:M)</f>
        <v>83</v>
      </c>
      <c r="B118" s="6"/>
      <c r="C118" s="3"/>
      <c r="D118" s="11"/>
      <c r="E118" s="10"/>
      <c r="F118" s="8"/>
      <c r="G118" s="12"/>
      <c r="H118" s="12"/>
      <c r="I118" s="12"/>
      <c r="J118" s="12"/>
      <c r="K118" s="12"/>
      <c r="L118" s="12"/>
      <c r="M118" s="4">
        <f t="shared" si="1"/>
        <v>0</v>
      </c>
      <c r="N118" s="3"/>
      <c r="O118" s="9"/>
    </row>
    <row r="119" spans="1:15" ht="17.25">
      <c r="A119" s="3">
        <f>RANK(M119,M:M)</f>
        <v>83</v>
      </c>
      <c r="B119" s="6"/>
      <c r="C119" s="3"/>
      <c r="D119" s="11"/>
      <c r="E119" s="10"/>
      <c r="F119" s="8"/>
      <c r="G119" s="12"/>
      <c r="H119" s="12"/>
      <c r="I119" s="12"/>
      <c r="J119" s="12"/>
      <c r="K119" s="12"/>
      <c r="L119" s="12"/>
      <c r="M119" s="4">
        <f t="shared" si="1"/>
        <v>0</v>
      </c>
      <c r="N119" s="3"/>
      <c r="O119" s="9"/>
    </row>
    <row r="120" spans="1:15" ht="17.25">
      <c r="A120" s="3">
        <f>RANK(M120,M:M)</f>
        <v>83</v>
      </c>
      <c r="B120" s="6"/>
      <c r="C120" s="3"/>
      <c r="D120" s="11"/>
      <c r="E120" s="10"/>
      <c r="F120" s="8"/>
      <c r="G120" s="12"/>
      <c r="H120" s="12"/>
      <c r="I120" s="12"/>
      <c r="J120" s="12"/>
      <c r="K120" s="12"/>
      <c r="L120" s="12"/>
      <c r="M120" s="4">
        <f t="shared" si="1"/>
        <v>0</v>
      </c>
      <c r="N120" s="3"/>
      <c r="O120" s="9"/>
    </row>
    <row r="121" spans="1:15" ht="17.25">
      <c r="A121" s="3">
        <f>RANK(M121,M:M)</f>
        <v>83</v>
      </c>
      <c r="B121" s="6"/>
      <c r="C121" s="3"/>
      <c r="D121" s="11"/>
      <c r="E121" s="10"/>
      <c r="F121" s="8"/>
      <c r="G121" s="12"/>
      <c r="H121" s="12"/>
      <c r="I121" s="12"/>
      <c r="J121" s="12"/>
      <c r="K121" s="12"/>
      <c r="L121" s="12"/>
      <c r="M121" s="4">
        <f aca="true" t="shared" si="2" ref="M121:M152">SUM(G121:L121)</f>
        <v>0</v>
      </c>
      <c r="N121" s="3"/>
      <c r="O121" s="9"/>
    </row>
    <row r="122" spans="1:15" ht="17.25">
      <c r="A122" s="3">
        <f>RANK(M122,M:M)</f>
        <v>83</v>
      </c>
      <c r="B122" s="6"/>
      <c r="C122" s="3"/>
      <c r="D122" s="11"/>
      <c r="E122" s="10"/>
      <c r="F122" s="8"/>
      <c r="G122" s="12"/>
      <c r="H122" s="12"/>
      <c r="I122" s="12"/>
      <c r="J122" s="12"/>
      <c r="K122" s="12"/>
      <c r="L122" s="12"/>
      <c r="M122" s="4">
        <f t="shared" si="2"/>
        <v>0</v>
      </c>
      <c r="N122" s="3"/>
      <c r="O122" s="9"/>
    </row>
    <row r="123" spans="1:15" ht="17.25">
      <c r="A123" s="3">
        <f>RANK(M123,M:M)</f>
        <v>83</v>
      </c>
      <c r="B123" s="6"/>
      <c r="C123" s="3"/>
      <c r="D123" s="11"/>
      <c r="E123" s="10"/>
      <c r="F123" s="8"/>
      <c r="G123" s="12"/>
      <c r="H123" s="12"/>
      <c r="I123" s="12"/>
      <c r="J123" s="12"/>
      <c r="K123" s="12"/>
      <c r="L123" s="12"/>
      <c r="M123" s="4">
        <f t="shared" si="2"/>
        <v>0</v>
      </c>
      <c r="N123" s="3"/>
      <c r="O123" s="9"/>
    </row>
    <row r="124" spans="1:15" ht="17.25">
      <c r="A124" s="3">
        <f>RANK(M124,M:M)</f>
        <v>83</v>
      </c>
      <c r="B124" s="6"/>
      <c r="C124" s="3"/>
      <c r="D124" s="11"/>
      <c r="E124" s="10"/>
      <c r="F124" s="8"/>
      <c r="G124" s="12"/>
      <c r="H124" s="12"/>
      <c r="I124" s="12"/>
      <c r="J124" s="12"/>
      <c r="K124" s="12"/>
      <c r="L124" s="12"/>
      <c r="M124" s="4">
        <f t="shared" si="2"/>
        <v>0</v>
      </c>
      <c r="N124" s="3"/>
      <c r="O124" s="9"/>
    </row>
    <row r="125" spans="1:15" ht="17.25">
      <c r="A125" s="3">
        <f>RANK(M125,M:M)</f>
        <v>83</v>
      </c>
      <c r="B125" s="6"/>
      <c r="C125" s="3"/>
      <c r="D125" s="11"/>
      <c r="E125" s="10"/>
      <c r="F125" s="8"/>
      <c r="G125" s="12"/>
      <c r="H125" s="12"/>
      <c r="I125" s="12"/>
      <c r="J125" s="12"/>
      <c r="K125" s="12"/>
      <c r="L125" s="12"/>
      <c r="M125" s="4">
        <f t="shared" si="2"/>
        <v>0</v>
      </c>
      <c r="N125" s="3"/>
      <c r="O125" s="9"/>
    </row>
    <row r="126" spans="1:15" ht="17.25">
      <c r="A126" s="3">
        <f>RANK(M126,M:M)</f>
        <v>83</v>
      </c>
      <c r="B126" s="6"/>
      <c r="C126" s="3"/>
      <c r="D126" s="11"/>
      <c r="E126" s="10"/>
      <c r="F126" s="8"/>
      <c r="G126" s="12"/>
      <c r="H126" s="12"/>
      <c r="I126" s="12"/>
      <c r="J126" s="12"/>
      <c r="K126" s="12"/>
      <c r="L126" s="12"/>
      <c r="M126" s="4">
        <f t="shared" si="2"/>
        <v>0</v>
      </c>
      <c r="N126" s="3"/>
      <c r="O126" s="9"/>
    </row>
    <row r="127" spans="1:15" ht="17.25">
      <c r="A127" s="3">
        <f>RANK(M127,M:M)</f>
        <v>83</v>
      </c>
      <c r="B127" s="6"/>
      <c r="C127" s="3"/>
      <c r="D127" s="11"/>
      <c r="E127" s="10"/>
      <c r="F127" s="8"/>
      <c r="G127" s="12"/>
      <c r="H127" s="12"/>
      <c r="I127" s="12"/>
      <c r="J127" s="12"/>
      <c r="K127" s="12"/>
      <c r="L127" s="12"/>
      <c r="M127" s="4">
        <f t="shared" si="2"/>
        <v>0</v>
      </c>
      <c r="N127" s="3"/>
      <c r="O127" s="9"/>
    </row>
    <row r="128" spans="1:15" ht="17.25">
      <c r="A128" s="3">
        <f>RANK(M128,M:M)</f>
        <v>83</v>
      </c>
      <c r="B128" s="6"/>
      <c r="C128" s="3"/>
      <c r="D128" s="11"/>
      <c r="E128" s="10"/>
      <c r="F128" s="8"/>
      <c r="G128" s="12"/>
      <c r="H128" s="12"/>
      <c r="I128" s="12"/>
      <c r="J128" s="12"/>
      <c r="K128" s="12"/>
      <c r="L128" s="12"/>
      <c r="M128" s="4">
        <f t="shared" si="2"/>
        <v>0</v>
      </c>
      <c r="N128" s="3"/>
      <c r="O128" s="9"/>
    </row>
    <row r="129" spans="1:15" ht="17.25">
      <c r="A129" s="3">
        <f>RANK(M129,M:M)</f>
        <v>83</v>
      </c>
      <c r="B129" s="6"/>
      <c r="C129" s="3"/>
      <c r="D129" s="11"/>
      <c r="E129" s="10"/>
      <c r="F129" s="8"/>
      <c r="G129" s="12"/>
      <c r="H129" s="12"/>
      <c r="I129" s="12"/>
      <c r="J129" s="12"/>
      <c r="K129" s="12"/>
      <c r="L129" s="12"/>
      <c r="M129" s="4">
        <f t="shared" si="2"/>
        <v>0</v>
      </c>
      <c r="N129" s="3"/>
      <c r="O129" s="9"/>
    </row>
    <row r="130" spans="1:15" ht="17.25">
      <c r="A130" s="3">
        <f>RANK(M130,M:M)</f>
        <v>83</v>
      </c>
      <c r="B130" s="6"/>
      <c r="C130" s="3"/>
      <c r="D130" s="11"/>
      <c r="E130" s="10"/>
      <c r="F130" s="8"/>
      <c r="G130" s="12"/>
      <c r="H130" s="12"/>
      <c r="I130" s="12"/>
      <c r="J130" s="12"/>
      <c r="K130" s="12"/>
      <c r="L130" s="12"/>
      <c r="M130" s="4">
        <f t="shared" si="2"/>
        <v>0</v>
      </c>
      <c r="N130" s="3"/>
      <c r="O130" s="9"/>
    </row>
    <row r="131" spans="1:15" ht="17.25">
      <c r="A131" s="3">
        <f>RANK(M131,M:M)</f>
        <v>83</v>
      </c>
      <c r="B131" s="6"/>
      <c r="C131" s="3"/>
      <c r="D131" s="11"/>
      <c r="E131" s="10"/>
      <c r="F131" s="8"/>
      <c r="G131" s="12"/>
      <c r="H131" s="12"/>
      <c r="I131" s="12"/>
      <c r="J131" s="12"/>
      <c r="K131" s="12"/>
      <c r="L131" s="12"/>
      <c r="M131" s="4">
        <f t="shared" si="2"/>
        <v>0</v>
      </c>
      <c r="N131" s="3"/>
      <c r="O131" s="9"/>
    </row>
    <row r="132" spans="1:15" ht="17.25">
      <c r="A132" s="3">
        <f>RANK(M132,M:M)</f>
        <v>83</v>
      </c>
      <c r="B132" s="6"/>
      <c r="C132" s="3"/>
      <c r="D132" s="11"/>
      <c r="E132" s="10"/>
      <c r="F132" s="8"/>
      <c r="G132" s="12"/>
      <c r="H132" s="12"/>
      <c r="I132" s="12"/>
      <c r="J132" s="12"/>
      <c r="K132" s="12"/>
      <c r="L132" s="12"/>
      <c r="M132" s="4">
        <f t="shared" si="2"/>
        <v>0</v>
      </c>
      <c r="N132" s="3"/>
      <c r="O132" s="9"/>
    </row>
    <row r="133" spans="1:15" ht="17.25">
      <c r="A133" s="3">
        <f>RANK(M133,M:M)</f>
        <v>83</v>
      </c>
      <c r="B133" s="6"/>
      <c r="C133" s="3"/>
      <c r="D133" s="11"/>
      <c r="E133" s="10"/>
      <c r="F133" s="8"/>
      <c r="G133" s="12"/>
      <c r="H133" s="12"/>
      <c r="I133" s="12"/>
      <c r="J133" s="12"/>
      <c r="K133" s="12"/>
      <c r="L133" s="12"/>
      <c r="M133" s="4">
        <f t="shared" si="2"/>
        <v>0</v>
      </c>
      <c r="N133" s="3"/>
      <c r="O133" s="9"/>
    </row>
    <row r="134" spans="1:15" ht="17.25">
      <c r="A134" s="3">
        <f>RANK(M134,M:M)</f>
        <v>83</v>
      </c>
      <c r="B134" s="6"/>
      <c r="C134" s="3"/>
      <c r="D134" s="11"/>
      <c r="E134" s="10"/>
      <c r="F134" s="8"/>
      <c r="G134" s="12"/>
      <c r="H134" s="12"/>
      <c r="I134" s="12"/>
      <c r="J134" s="12"/>
      <c r="K134" s="12"/>
      <c r="L134" s="12"/>
      <c r="M134" s="4">
        <f t="shared" si="2"/>
        <v>0</v>
      </c>
      <c r="N134" s="3"/>
      <c r="O134" s="9"/>
    </row>
    <row r="135" spans="1:15" ht="17.25">
      <c r="A135" s="3">
        <f>RANK(M135,M:M)</f>
        <v>83</v>
      </c>
      <c r="B135" s="6"/>
      <c r="C135" s="3"/>
      <c r="D135" s="11"/>
      <c r="E135" s="10"/>
      <c r="F135" s="8"/>
      <c r="G135" s="12"/>
      <c r="H135" s="12"/>
      <c r="I135" s="12"/>
      <c r="J135" s="12"/>
      <c r="K135" s="12"/>
      <c r="L135" s="12"/>
      <c r="M135" s="4">
        <f t="shared" si="2"/>
        <v>0</v>
      </c>
      <c r="N135" s="3"/>
      <c r="O135" s="9"/>
    </row>
    <row r="136" spans="1:15" ht="17.25">
      <c r="A136" s="3">
        <f>RANK(M136,M:M)</f>
        <v>83</v>
      </c>
      <c r="B136" s="6"/>
      <c r="C136" s="3"/>
      <c r="D136" s="11"/>
      <c r="E136" s="10"/>
      <c r="F136" s="8"/>
      <c r="G136" s="12"/>
      <c r="H136" s="12"/>
      <c r="I136" s="12"/>
      <c r="J136" s="12"/>
      <c r="K136" s="12"/>
      <c r="L136" s="12"/>
      <c r="M136" s="4">
        <f t="shared" si="2"/>
        <v>0</v>
      </c>
      <c r="N136" s="3"/>
      <c r="O136" s="9"/>
    </row>
    <row r="137" spans="1:15" ht="17.25">
      <c r="A137" s="3">
        <f>RANK(M137,M:M)</f>
        <v>83</v>
      </c>
      <c r="B137" s="6"/>
      <c r="C137" s="3"/>
      <c r="D137" s="11"/>
      <c r="E137" s="10"/>
      <c r="F137" s="8"/>
      <c r="G137" s="12"/>
      <c r="H137" s="12"/>
      <c r="I137" s="12"/>
      <c r="J137" s="12"/>
      <c r="K137" s="12"/>
      <c r="L137" s="12"/>
      <c r="M137" s="4">
        <f t="shared" si="2"/>
        <v>0</v>
      </c>
      <c r="N137" s="3"/>
      <c r="O137" s="9"/>
    </row>
    <row r="138" spans="1:15" ht="17.25">
      <c r="A138" s="3">
        <f>RANK(M138,M:M)</f>
        <v>83</v>
      </c>
      <c r="B138" s="6"/>
      <c r="C138" s="3"/>
      <c r="D138" s="11"/>
      <c r="E138" s="10"/>
      <c r="F138" s="8"/>
      <c r="G138" s="12"/>
      <c r="H138" s="12"/>
      <c r="I138" s="12"/>
      <c r="J138" s="12"/>
      <c r="K138" s="12"/>
      <c r="L138" s="12"/>
      <c r="M138" s="4">
        <f t="shared" si="2"/>
        <v>0</v>
      </c>
      <c r="N138" s="3"/>
      <c r="O138" s="9"/>
    </row>
    <row r="139" spans="1:15" ht="17.25">
      <c r="A139" s="3">
        <f>RANK(M139,M:M)</f>
        <v>83</v>
      </c>
      <c r="B139" s="6"/>
      <c r="C139" s="3"/>
      <c r="D139" s="11"/>
      <c r="E139" s="10"/>
      <c r="F139" s="8"/>
      <c r="G139" s="12"/>
      <c r="H139" s="12"/>
      <c r="I139" s="12"/>
      <c r="J139" s="12"/>
      <c r="K139" s="12"/>
      <c r="L139" s="12"/>
      <c r="M139" s="4">
        <f t="shared" si="2"/>
        <v>0</v>
      </c>
      <c r="N139" s="3"/>
      <c r="O139" s="9"/>
    </row>
    <row r="140" spans="1:15" ht="17.25">
      <c r="A140" s="3">
        <f>RANK(M140,M:M)</f>
        <v>83</v>
      </c>
      <c r="B140" s="6"/>
      <c r="C140" s="3"/>
      <c r="D140" s="11"/>
      <c r="E140" s="10"/>
      <c r="F140" s="8"/>
      <c r="G140" s="12"/>
      <c r="H140" s="12"/>
      <c r="I140" s="12"/>
      <c r="J140" s="12"/>
      <c r="K140" s="12"/>
      <c r="L140" s="12"/>
      <c r="M140" s="4">
        <f t="shared" si="2"/>
        <v>0</v>
      </c>
      <c r="N140" s="3"/>
      <c r="O140" s="9"/>
    </row>
    <row r="141" spans="1:15" ht="17.25">
      <c r="A141" s="3">
        <f>RANK(M141,M:M)</f>
        <v>83</v>
      </c>
      <c r="B141" s="6"/>
      <c r="C141" s="3"/>
      <c r="D141" s="11"/>
      <c r="E141" s="10"/>
      <c r="F141" s="8"/>
      <c r="G141" s="12"/>
      <c r="H141" s="12"/>
      <c r="I141" s="12"/>
      <c r="J141" s="12"/>
      <c r="K141" s="12"/>
      <c r="L141" s="12"/>
      <c r="M141" s="4">
        <f t="shared" si="2"/>
        <v>0</v>
      </c>
      <c r="N141" s="3"/>
      <c r="O141" s="9"/>
    </row>
    <row r="142" spans="1:15" ht="17.25">
      <c r="A142" s="3">
        <f>RANK(M142,M:M)</f>
        <v>83</v>
      </c>
      <c r="B142" s="6"/>
      <c r="C142" s="3"/>
      <c r="D142" s="11"/>
      <c r="E142" s="10"/>
      <c r="F142" s="8"/>
      <c r="G142" s="12"/>
      <c r="H142" s="12"/>
      <c r="I142" s="12"/>
      <c r="J142" s="12"/>
      <c r="K142" s="12"/>
      <c r="L142" s="12"/>
      <c r="M142" s="4">
        <f t="shared" si="2"/>
        <v>0</v>
      </c>
      <c r="N142" s="3"/>
      <c r="O142" s="9"/>
    </row>
    <row r="143" spans="1:15" ht="17.25">
      <c r="A143" s="3">
        <f>RANK(M143,M:M)</f>
        <v>83</v>
      </c>
      <c r="B143" s="6"/>
      <c r="C143" s="3"/>
      <c r="D143" s="11"/>
      <c r="E143" s="10"/>
      <c r="F143" s="8"/>
      <c r="G143" s="12"/>
      <c r="H143" s="12"/>
      <c r="I143" s="12"/>
      <c r="J143" s="12"/>
      <c r="K143" s="12"/>
      <c r="L143" s="12"/>
      <c r="M143" s="4">
        <f t="shared" si="2"/>
        <v>0</v>
      </c>
      <c r="N143" s="3"/>
      <c r="O143" s="9"/>
    </row>
    <row r="144" spans="1:15" ht="17.25">
      <c r="A144" s="3">
        <f>RANK(M144,M:M)</f>
        <v>83</v>
      </c>
      <c r="B144" s="6"/>
      <c r="C144" s="3"/>
      <c r="D144" s="11"/>
      <c r="E144" s="10"/>
      <c r="F144" s="8"/>
      <c r="G144" s="12"/>
      <c r="H144" s="12"/>
      <c r="I144" s="12"/>
      <c r="J144" s="12"/>
      <c r="K144" s="12"/>
      <c r="L144" s="12"/>
      <c r="M144" s="4">
        <f t="shared" si="2"/>
        <v>0</v>
      </c>
      <c r="N144" s="3"/>
      <c r="O144" s="9"/>
    </row>
    <row r="145" spans="1:15" ht="17.25">
      <c r="A145" s="3">
        <f>RANK(M145,M:M)</f>
        <v>83</v>
      </c>
      <c r="B145" s="6"/>
      <c r="C145" s="3"/>
      <c r="D145" s="11"/>
      <c r="E145" s="10"/>
      <c r="F145" s="8"/>
      <c r="G145" s="12"/>
      <c r="H145" s="12"/>
      <c r="I145" s="12"/>
      <c r="J145" s="12"/>
      <c r="K145" s="12"/>
      <c r="L145" s="12"/>
      <c r="M145" s="4">
        <f t="shared" si="2"/>
        <v>0</v>
      </c>
      <c r="N145" s="3"/>
      <c r="O145" s="9"/>
    </row>
    <row r="146" spans="1:15" ht="17.25">
      <c r="A146" s="3">
        <f>RANK(M146,M:M)</f>
        <v>83</v>
      </c>
      <c r="B146" s="6"/>
      <c r="C146" s="3"/>
      <c r="D146" s="11"/>
      <c r="E146" s="10"/>
      <c r="F146" s="8"/>
      <c r="G146" s="12"/>
      <c r="H146" s="12"/>
      <c r="I146" s="12"/>
      <c r="J146" s="12"/>
      <c r="K146" s="12"/>
      <c r="L146" s="12"/>
      <c r="M146" s="4">
        <f t="shared" si="2"/>
        <v>0</v>
      </c>
      <c r="N146" s="3"/>
      <c r="O146" s="9"/>
    </row>
    <row r="147" spans="1:15" ht="17.25">
      <c r="A147" s="3">
        <f>RANK(M147,M:M)</f>
        <v>83</v>
      </c>
      <c r="B147" s="6"/>
      <c r="C147" s="3"/>
      <c r="D147" s="11"/>
      <c r="E147" s="10"/>
      <c r="F147" s="8"/>
      <c r="G147" s="12"/>
      <c r="H147" s="12"/>
      <c r="I147" s="12"/>
      <c r="J147" s="12"/>
      <c r="K147" s="12"/>
      <c r="L147" s="12"/>
      <c r="M147" s="4">
        <f t="shared" si="2"/>
        <v>0</v>
      </c>
      <c r="N147" s="3"/>
      <c r="O147" s="9"/>
    </row>
    <row r="148" spans="1:15" ht="17.25">
      <c r="A148" s="3">
        <f>RANK(M148,M:M)</f>
        <v>83</v>
      </c>
      <c r="B148" s="6"/>
      <c r="C148" s="3"/>
      <c r="D148" s="11"/>
      <c r="E148" s="10"/>
      <c r="F148" s="8"/>
      <c r="G148" s="12"/>
      <c r="H148" s="12"/>
      <c r="I148" s="12"/>
      <c r="J148" s="12"/>
      <c r="K148" s="12"/>
      <c r="L148" s="12"/>
      <c r="M148" s="4">
        <f t="shared" si="2"/>
        <v>0</v>
      </c>
      <c r="N148" s="3"/>
      <c r="O148" s="9"/>
    </row>
    <row r="149" spans="1:15" ht="17.25">
      <c r="A149" s="3">
        <f>RANK(M149,M:M)</f>
        <v>83</v>
      </c>
      <c r="B149" s="6"/>
      <c r="C149" s="3"/>
      <c r="D149" s="11"/>
      <c r="E149" s="10"/>
      <c r="F149" s="8"/>
      <c r="G149" s="12"/>
      <c r="H149" s="12"/>
      <c r="I149" s="12"/>
      <c r="J149" s="12"/>
      <c r="K149" s="12"/>
      <c r="L149" s="12"/>
      <c r="M149" s="4">
        <f t="shared" si="2"/>
        <v>0</v>
      </c>
      <c r="N149" s="3"/>
      <c r="O149" s="9"/>
    </row>
    <row r="150" spans="1:15" ht="17.25">
      <c r="A150" s="3">
        <f>RANK(M150,M:M)</f>
        <v>83</v>
      </c>
      <c r="B150" s="6"/>
      <c r="C150" s="3"/>
      <c r="D150" s="11"/>
      <c r="E150" s="10"/>
      <c r="F150" s="8"/>
      <c r="G150" s="12"/>
      <c r="H150" s="12"/>
      <c r="I150" s="12"/>
      <c r="J150" s="12"/>
      <c r="K150" s="12"/>
      <c r="L150" s="12"/>
      <c r="M150" s="4">
        <f t="shared" si="2"/>
        <v>0</v>
      </c>
      <c r="N150" s="3"/>
      <c r="O150" s="9"/>
    </row>
    <row r="151" spans="1:15" ht="17.25">
      <c r="A151" s="3">
        <f>RANK(M151,M:M)</f>
        <v>83</v>
      </c>
      <c r="B151" s="6"/>
      <c r="C151" s="3"/>
      <c r="D151" s="11"/>
      <c r="E151" s="10"/>
      <c r="F151" s="8"/>
      <c r="G151" s="12"/>
      <c r="H151" s="12"/>
      <c r="I151" s="12"/>
      <c r="J151" s="12"/>
      <c r="K151" s="12"/>
      <c r="L151" s="12"/>
      <c r="M151" s="4">
        <f t="shared" si="2"/>
        <v>0</v>
      </c>
      <c r="N151" s="3"/>
      <c r="O151" s="9"/>
    </row>
    <row r="152" spans="1:15" ht="17.25">
      <c r="A152" s="3">
        <f>RANK(M152,M:M)</f>
        <v>83</v>
      </c>
      <c r="B152" s="6"/>
      <c r="C152" s="3"/>
      <c r="D152" s="11"/>
      <c r="E152" s="10"/>
      <c r="F152" s="8"/>
      <c r="G152" s="12"/>
      <c r="H152" s="12"/>
      <c r="I152" s="12"/>
      <c r="J152" s="12"/>
      <c r="K152" s="12"/>
      <c r="L152" s="12"/>
      <c r="M152" s="4">
        <f t="shared" si="2"/>
        <v>0</v>
      </c>
      <c r="N152" s="3"/>
      <c r="O152" s="9"/>
    </row>
    <row r="153" spans="1:15" ht="17.25">
      <c r="A153" s="3">
        <f>RANK(M153,M:M)</f>
        <v>83</v>
      </c>
      <c r="B153" s="6"/>
      <c r="C153" s="3"/>
      <c r="D153" s="11"/>
      <c r="E153" s="10"/>
      <c r="F153" s="8"/>
      <c r="G153" s="12"/>
      <c r="H153" s="12"/>
      <c r="I153" s="12"/>
      <c r="J153" s="12"/>
      <c r="K153" s="12"/>
      <c r="L153" s="12"/>
      <c r="M153" s="4">
        <f aca="true" t="shared" si="3" ref="M153:M184">SUM(G153:L153)</f>
        <v>0</v>
      </c>
      <c r="N153" s="3"/>
      <c r="O153" s="9"/>
    </row>
    <row r="154" spans="1:15" ht="17.25">
      <c r="A154" s="3">
        <f>RANK(M154,M:M)</f>
        <v>83</v>
      </c>
      <c r="B154" s="6"/>
      <c r="C154" s="3"/>
      <c r="D154" s="11"/>
      <c r="E154" s="10"/>
      <c r="F154" s="8"/>
      <c r="G154" s="12"/>
      <c r="H154" s="12"/>
      <c r="I154" s="12"/>
      <c r="J154" s="12"/>
      <c r="K154" s="12"/>
      <c r="L154" s="12"/>
      <c r="M154" s="4">
        <f t="shared" si="3"/>
        <v>0</v>
      </c>
      <c r="N154" s="3"/>
      <c r="O154" s="9"/>
    </row>
    <row r="155" spans="1:15" ht="17.25">
      <c r="A155" s="3">
        <f>RANK(M155,M:M)</f>
        <v>83</v>
      </c>
      <c r="B155" s="6"/>
      <c r="C155" s="3"/>
      <c r="D155" s="11"/>
      <c r="E155" s="10"/>
      <c r="F155" s="8"/>
      <c r="G155" s="12"/>
      <c r="H155" s="12"/>
      <c r="I155" s="12"/>
      <c r="J155" s="12"/>
      <c r="K155" s="12"/>
      <c r="L155" s="12"/>
      <c r="M155" s="4">
        <f t="shared" si="3"/>
        <v>0</v>
      </c>
      <c r="N155" s="3"/>
      <c r="O155" s="9"/>
    </row>
    <row r="156" spans="1:15" ht="17.25">
      <c r="A156" s="3">
        <f>RANK(M156,M:M)</f>
        <v>83</v>
      </c>
      <c r="B156" s="6"/>
      <c r="C156" s="3"/>
      <c r="D156" s="11"/>
      <c r="E156" s="10"/>
      <c r="F156" s="8"/>
      <c r="G156" s="12"/>
      <c r="H156" s="12"/>
      <c r="I156" s="12"/>
      <c r="J156" s="12"/>
      <c r="K156" s="12"/>
      <c r="L156" s="12"/>
      <c r="M156" s="4">
        <f t="shared" si="3"/>
        <v>0</v>
      </c>
      <c r="N156" s="3"/>
      <c r="O156" s="9"/>
    </row>
    <row r="157" spans="1:15" ht="17.25">
      <c r="A157" s="3">
        <f>RANK(M157,M:M)</f>
        <v>83</v>
      </c>
      <c r="B157" s="6"/>
      <c r="C157" s="3"/>
      <c r="D157" s="11"/>
      <c r="E157" s="10"/>
      <c r="F157" s="8"/>
      <c r="G157" s="12"/>
      <c r="H157" s="12"/>
      <c r="I157" s="12"/>
      <c r="J157" s="12"/>
      <c r="K157" s="12"/>
      <c r="L157" s="12"/>
      <c r="M157" s="4">
        <f t="shared" si="3"/>
        <v>0</v>
      </c>
      <c r="N157" s="3"/>
      <c r="O157" s="9"/>
    </row>
    <row r="158" spans="1:15" ht="17.25">
      <c r="A158" s="3">
        <f>RANK(M158,M:M)</f>
        <v>83</v>
      </c>
      <c r="B158" s="6"/>
      <c r="C158" s="3"/>
      <c r="D158" s="11"/>
      <c r="E158" s="10"/>
      <c r="F158" s="8"/>
      <c r="G158" s="12"/>
      <c r="H158" s="12"/>
      <c r="I158" s="12"/>
      <c r="J158" s="12"/>
      <c r="K158" s="12"/>
      <c r="L158" s="12"/>
      <c r="M158" s="4">
        <f t="shared" si="3"/>
        <v>0</v>
      </c>
      <c r="N158" s="3"/>
      <c r="O158" s="9"/>
    </row>
    <row r="159" spans="1:15" ht="17.25">
      <c r="A159" s="3">
        <f>RANK(M159,M:M)</f>
        <v>83</v>
      </c>
      <c r="B159" s="6"/>
      <c r="C159" s="3"/>
      <c r="D159" s="11"/>
      <c r="E159" s="10"/>
      <c r="F159" s="8"/>
      <c r="G159" s="12"/>
      <c r="H159" s="12"/>
      <c r="I159" s="12"/>
      <c r="J159" s="12"/>
      <c r="K159" s="12"/>
      <c r="L159" s="12"/>
      <c r="M159" s="4">
        <f t="shared" si="3"/>
        <v>0</v>
      </c>
      <c r="N159" s="3"/>
      <c r="O159" s="9"/>
    </row>
    <row r="160" spans="1:15" ht="17.25">
      <c r="A160" s="3">
        <f>RANK(M160,M:M)</f>
        <v>83</v>
      </c>
      <c r="B160" s="6"/>
      <c r="C160" s="3"/>
      <c r="D160" s="11"/>
      <c r="E160" s="10"/>
      <c r="F160" s="8"/>
      <c r="G160" s="12"/>
      <c r="H160" s="12"/>
      <c r="I160" s="12"/>
      <c r="J160" s="12"/>
      <c r="K160" s="12"/>
      <c r="L160" s="12"/>
      <c r="M160" s="4">
        <f t="shared" si="3"/>
        <v>0</v>
      </c>
      <c r="N160" s="3"/>
      <c r="O160" s="9"/>
    </row>
    <row r="161" spans="1:15" ht="17.25">
      <c r="A161" s="3">
        <f>RANK(M161,M:M)</f>
        <v>83</v>
      </c>
      <c r="B161" s="6"/>
      <c r="C161" s="3"/>
      <c r="D161" s="11"/>
      <c r="E161" s="10"/>
      <c r="F161" s="8"/>
      <c r="G161" s="12"/>
      <c r="H161" s="12"/>
      <c r="I161" s="12"/>
      <c r="J161" s="12"/>
      <c r="K161" s="12"/>
      <c r="L161" s="12"/>
      <c r="M161" s="4">
        <f t="shared" si="3"/>
        <v>0</v>
      </c>
      <c r="N161" s="3"/>
      <c r="O161" s="9"/>
    </row>
    <row r="162" spans="1:15" ht="17.25">
      <c r="A162" s="3">
        <f>RANK(M162,M:M)</f>
        <v>83</v>
      </c>
      <c r="B162" s="6"/>
      <c r="C162" s="3"/>
      <c r="D162" s="11"/>
      <c r="E162" s="10"/>
      <c r="F162" s="8"/>
      <c r="G162" s="12"/>
      <c r="H162" s="12"/>
      <c r="I162" s="12"/>
      <c r="J162" s="12"/>
      <c r="K162" s="12"/>
      <c r="L162" s="12"/>
      <c r="M162" s="4">
        <f t="shared" si="3"/>
        <v>0</v>
      </c>
      <c r="N162" s="3"/>
      <c r="O162" s="9"/>
    </row>
    <row r="163" spans="1:15" ht="17.25">
      <c r="A163" s="3">
        <f>RANK(M163,M:M)</f>
        <v>83</v>
      </c>
      <c r="B163" s="6"/>
      <c r="C163" s="3"/>
      <c r="D163" s="11"/>
      <c r="E163" s="10"/>
      <c r="F163" s="8"/>
      <c r="G163" s="12"/>
      <c r="H163" s="12"/>
      <c r="I163" s="12"/>
      <c r="J163" s="12"/>
      <c r="K163" s="12"/>
      <c r="L163" s="12"/>
      <c r="M163" s="4">
        <f t="shared" si="3"/>
        <v>0</v>
      </c>
      <c r="N163" s="3"/>
      <c r="O163" s="9"/>
    </row>
    <row r="164" spans="1:15" ht="17.25">
      <c r="A164" s="3">
        <f>RANK(M164,M:M)</f>
        <v>83</v>
      </c>
      <c r="B164" s="6"/>
      <c r="C164" s="3"/>
      <c r="D164" s="11"/>
      <c r="E164" s="10"/>
      <c r="F164" s="8"/>
      <c r="G164" s="12"/>
      <c r="H164" s="12"/>
      <c r="I164" s="12"/>
      <c r="J164" s="12"/>
      <c r="K164" s="12"/>
      <c r="L164" s="12"/>
      <c r="M164" s="4">
        <f t="shared" si="3"/>
        <v>0</v>
      </c>
      <c r="N164" s="3"/>
      <c r="O164" s="9"/>
    </row>
    <row r="165" spans="1:15" ht="17.25">
      <c r="A165" s="3">
        <f>RANK(M165,M:M)</f>
        <v>83</v>
      </c>
      <c r="B165" s="6"/>
      <c r="C165" s="3"/>
      <c r="D165" s="11"/>
      <c r="E165" s="10"/>
      <c r="F165" s="8"/>
      <c r="G165" s="12"/>
      <c r="H165" s="12"/>
      <c r="I165" s="12"/>
      <c r="J165" s="12"/>
      <c r="K165" s="12"/>
      <c r="L165" s="12"/>
      <c r="M165" s="4">
        <f t="shared" si="3"/>
        <v>0</v>
      </c>
      <c r="N165" s="3"/>
      <c r="O165" s="9"/>
    </row>
    <row r="166" spans="1:15" ht="17.25">
      <c r="A166" s="3">
        <f>RANK(M166,M:M)</f>
        <v>83</v>
      </c>
      <c r="B166" s="6"/>
      <c r="C166" s="3"/>
      <c r="D166" s="11"/>
      <c r="E166" s="10"/>
      <c r="F166" s="8"/>
      <c r="G166" s="12"/>
      <c r="H166" s="12"/>
      <c r="I166" s="12"/>
      <c r="J166" s="12"/>
      <c r="K166" s="12"/>
      <c r="L166" s="12"/>
      <c r="M166" s="4">
        <f t="shared" si="3"/>
        <v>0</v>
      </c>
      <c r="N166" s="3"/>
      <c r="O166" s="9"/>
    </row>
    <row r="167" spans="1:15" ht="17.25">
      <c r="A167" s="3">
        <f>RANK(M167,M:M)</f>
        <v>83</v>
      </c>
      <c r="B167" s="6"/>
      <c r="C167" s="3"/>
      <c r="D167" s="11"/>
      <c r="E167" s="10"/>
      <c r="F167" s="8"/>
      <c r="G167" s="12"/>
      <c r="H167" s="12"/>
      <c r="I167" s="12"/>
      <c r="J167" s="12"/>
      <c r="K167" s="12"/>
      <c r="L167" s="12"/>
      <c r="M167" s="4">
        <f t="shared" si="3"/>
        <v>0</v>
      </c>
      <c r="N167" s="3"/>
      <c r="O167" s="9"/>
    </row>
    <row r="168" spans="1:15" ht="17.25">
      <c r="A168" s="3">
        <f>RANK(M168,M:M)</f>
        <v>83</v>
      </c>
      <c r="B168" s="6"/>
      <c r="C168" s="3"/>
      <c r="D168" s="11"/>
      <c r="E168" s="10"/>
      <c r="F168" s="8"/>
      <c r="G168" s="12"/>
      <c r="H168" s="12"/>
      <c r="I168" s="12"/>
      <c r="J168" s="12"/>
      <c r="K168" s="12"/>
      <c r="L168" s="12"/>
      <c r="M168" s="4">
        <f t="shared" si="3"/>
        <v>0</v>
      </c>
      <c r="N168" s="3"/>
      <c r="O168" s="9"/>
    </row>
    <row r="169" spans="1:15" ht="17.25">
      <c r="A169" s="3">
        <f>RANK(M169,M:M)</f>
        <v>83</v>
      </c>
      <c r="B169" s="6"/>
      <c r="C169" s="3"/>
      <c r="D169" s="11"/>
      <c r="E169" s="10"/>
      <c r="F169" s="8"/>
      <c r="G169" s="12"/>
      <c r="H169" s="12"/>
      <c r="I169" s="12"/>
      <c r="J169" s="12"/>
      <c r="K169" s="12"/>
      <c r="L169" s="12"/>
      <c r="M169" s="4">
        <f t="shared" si="3"/>
        <v>0</v>
      </c>
      <c r="N169" s="3"/>
      <c r="O169" s="9"/>
    </row>
    <row r="170" spans="1:15" ht="17.25">
      <c r="A170" s="3">
        <f>RANK(M170,M:M)</f>
        <v>83</v>
      </c>
      <c r="B170" s="6"/>
      <c r="C170" s="3"/>
      <c r="D170" s="11"/>
      <c r="E170" s="10"/>
      <c r="F170" s="8"/>
      <c r="G170" s="12"/>
      <c r="H170" s="12"/>
      <c r="I170" s="12"/>
      <c r="J170" s="12"/>
      <c r="K170" s="12"/>
      <c r="L170" s="12"/>
      <c r="M170" s="4">
        <f t="shared" si="3"/>
        <v>0</v>
      </c>
      <c r="N170" s="3"/>
      <c r="O170" s="9"/>
    </row>
    <row r="171" spans="1:15" ht="17.25">
      <c r="A171" s="3">
        <f>RANK(M171,M:M)</f>
        <v>83</v>
      </c>
      <c r="B171" s="6"/>
      <c r="C171" s="3"/>
      <c r="D171" s="11"/>
      <c r="E171" s="10"/>
      <c r="F171" s="8"/>
      <c r="G171" s="12"/>
      <c r="H171" s="12"/>
      <c r="I171" s="12"/>
      <c r="J171" s="12"/>
      <c r="K171" s="12"/>
      <c r="L171" s="12"/>
      <c r="M171" s="4">
        <f t="shared" si="3"/>
        <v>0</v>
      </c>
      <c r="N171" s="3"/>
      <c r="O171" s="9"/>
    </row>
    <row r="172" spans="1:15" ht="17.25">
      <c r="A172" s="3">
        <f>RANK(M172,M:M)</f>
        <v>83</v>
      </c>
      <c r="B172" s="6"/>
      <c r="C172" s="3"/>
      <c r="D172" s="11"/>
      <c r="E172" s="10"/>
      <c r="F172" s="8"/>
      <c r="G172" s="12"/>
      <c r="H172" s="12"/>
      <c r="I172" s="12"/>
      <c r="J172" s="12"/>
      <c r="K172" s="12"/>
      <c r="L172" s="12"/>
      <c r="M172" s="4">
        <f t="shared" si="3"/>
        <v>0</v>
      </c>
      <c r="N172" s="3"/>
      <c r="O172" s="9"/>
    </row>
    <row r="173" spans="1:15" ht="17.25">
      <c r="A173" s="3">
        <f>RANK(M173,M:M)</f>
        <v>83</v>
      </c>
      <c r="B173" s="6"/>
      <c r="C173" s="3"/>
      <c r="D173" s="11"/>
      <c r="E173" s="10"/>
      <c r="F173" s="8"/>
      <c r="G173" s="12"/>
      <c r="H173" s="12"/>
      <c r="I173" s="12"/>
      <c r="J173" s="12"/>
      <c r="K173" s="12"/>
      <c r="L173" s="12"/>
      <c r="M173" s="4">
        <f t="shared" si="3"/>
        <v>0</v>
      </c>
      <c r="N173" s="3"/>
      <c r="O173" s="9"/>
    </row>
    <row r="174" spans="1:15" ht="17.25">
      <c r="A174" s="3">
        <f>RANK(M174,M:M)</f>
        <v>83</v>
      </c>
      <c r="B174" s="6"/>
      <c r="C174" s="3"/>
      <c r="D174" s="11"/>
      <c r="E174" s="10"/>
      <c r="F174" s="8"/>
      <c r="G174" s="12"/>
      <c r="H174" s="12"/>
      <c r="I174" s="12"/>
      <c r="J174" s="12"/>
      <c r="K174" s="12"/>
      <c r="L174" s="12"/>
      <c r="M174" s="4">
        <f t="shared" si="3"/>
        <v>0</v>
      </c>
      <c r="N174" s="3"/>
      <c r="O174" s="9"/>
    </row>
    <row r="175" spans="1:15" ht="17.25">
      <c r="A175" s="3">
        <f>RANK(M175,M:M)</f>
        <v>83</v>
      </c>
      <c r="B175" s="6"/>
      <c r="C175" s="3"/>
      <c r="D175" s="11"/>
      <c r="E175" s="10"/>
      <c r="F175" s="8"/>
      <c r="G175" s="12"/>
      <c r="H175" s="12"/>
      <c r="I175" s="12"/>
      <c r="J175" s="12"/>
      <c r="K175" s="12"/>
      <c r="L175" s="12"/>
      <c r="M175" s="4">
        <f t="shared" si="3"/>
        <v>0</v>
      </c>
      <c r="N175" s="3"/>
      <c r="O175" s="9"/>
    </row>
    <row r="176" spans="1:15" ht="17.25">
      <c r="A176" s="3">
        <f>RANK(M176,M:M)</f>
        <v>83</v>
      </c>
      <c r="B176" s="6"/>
      <c r="C176" s="3"/>
      <c r="D176" s="11"/>
      <c r="E176" s="10"/>
      <c r="F176" s="8"/>
      <c r="G176" s="12"/>
      <c r="H176" s="12"/>
      <c r="I176" s="12"/>
      <c r="J176" s="12"/>
      <c r="K176" s="12"/>
      <c r="L176" s="12"/>
      <c r="M176" s="4">
        <f t="shared" si="3"/>
        <v>0</v>
      </c>
      <c r="N176" s="3"/>
      <c r="O176" s="9"/>
    </row>
    <row r="177" spans="1:15" ht="17.25">
      <c r="A177" s="3">
        <f>RANK(M177,M:M)</f>
        <v>83</v>
      </c>
      <c r="B177" s="6"/>
      <c r="C177" s="3"/>
      <c r="D177" s="11"/>
      <c r="E177" s="10"/>
      <c r="F177" s="8"/>
      <c r="G177" s="12"/>
      <c r="H177" s="12"/>
      <c r="I177" s="12"/>
      <c r="J177" s="12"/>
      <c r="K177" s="12"/>
      <c r="L177" s="12"/>
      <c r="M177" s="4">
        <f t="shared" si="3"/>
        <v>0</v>
      </c>
      <c r="N177" s="3"/>
      <c r="O177" s="9"/>
    </row>
    <row r="178" spans="1:15" ht="17.25">
      <c r="A178" s="3">
        <f>RANK(M178,M:M)</f>
        <v>83</v>
      </c>
      <c r="B178" s="6"/>
      <c r="C178" s="3"/>
      <c r="D178" s="11"/>
      <c r="E178" s="10"/>
      <c r="F178" s="8"/>
      <c r="G178" s="12"/>
      <c r="H178" s="12"/>
      <c r="I178" s="12"/>
      <c r="J178" s="12"/>
      <c r="K178" s="12"/>
      <c r="L178" s="12"/>
      <c r="M178" s="4">
        <f t="shared" si="3"/>
        <v>0</v>
      </c>
      <c r="N178" s="3"/>
      <c r="O178" s="9"/>
    </row>
    <row r="179" spans="1:15" ht="17.25">
      <c r="A179" s="3">
        <f>RANK(M179,M:M)</f>
        <v>83</v>
      </c>
      <c r="B179" s="6"/>
      <c r="C179" s="3"/>
      <c r="D179" s="11"/>
      <c r="E179" s="10"/>
      <c r="F179" s="8"/>
      <c r="G179" s="12"/>
      <c r="H179" s="12"/>
      <c r="I179" s="12"/>
      <c r="J179" s="12"/>
      <c r="K179" s="12"/>
      <c r="L179" s="12"/>
      <c r="M179" s="4">
        <f t="shared" si="3"/>
        <v>0</v>
      </c>
      <c r="N179" s="3"/>
      <c r="O179" s="9"/>
    </row>
    <row r="180" spans="1:15" ht="17.25">
      <c r="A180" s="3">
        <f>RANK(M180,M:M)</f>
        <v>83</v>
      </c>
      <c r="B180" s="6"/>
      <c r="C180" s="3"/>
      <c r="D180" s="11"/>
      <c r="E180" s="10"/>
      <c r="F180" s="8"/>
      <c r="G180" s="12"/>
      <c r="H180" s="12"/>
      <c r="I180" s="12"/>
      <c r="J180" s="12"/>
      <c r="K180" s="12"/>
      <c r="L180" s="12"/>
      <c r="M180" s="4">
        <f t="shared" si="3"/>
        <v>0</v>
      </c>
      <c r="N180" s="3"/>
      <c r="O180" s="9"/>
    </row>
    <row r="181" spans="1:15" ht="17.25">
      <c r="A181" s="3">
        <f>RANK(M181,M:M)</f>
        <v>83</v>
      </c>
      <c r="B181" s="6"/>
      <c r="C181" s="3"/>
      <c r="D181" s="11"/>
      <c r="E181" s="10"/>
      <c r="F181" s="8"/>
      <c r="G181" s="12"/>
      <c r="H181" s="12"/>
      <c r="I181" s="12"/>
      <c r="J181" s="12"/>
      <c r="K181" s="12"/>
      <c r="L181" s="12"/>
      <c r="M181" s="4">
        <f t="shared" si="3"/>
        <v>0</v>
      </c>
      <c r="N181" s="3"/>
      <c r="O181" s="9"/>
    </row>
    <row r="182" spans="1:15" ht="17.25">
      <c r="A182" s="3">
        <f>RANK(M182,M:M)</f>
        <v>83</v>
      </c>
      <c r="B182" s="6"/>
      <c r="C182" s="3"/>
      <c r="D182" s="11"/>
      <c r="E182" s="10"/>
      <c r="F182" s="8"/>
      <c r="G182" s="12"/>
      <c r="H182" s="12"/>
      <c r="I182" s="12"/>
      <c r="J182" s="12"/>
      <c r="K182" s="12"/>
      <c r="L182" s="12"/>
      <c r="M182" s="4">
        <f t="shared" si="3"/>
        <v>0</v>
      </c>
      <c r="N182" s="3"/>
      <c r="O182" s="9"/>
    </row>
    <row r="183" spans="1:15" ht="17.25">
      <c r="A183" s="3">
        <f>RANK(M183,M:M)</f>
        <v>83</v>
      </c>
      <c r="B183" s="6"/>
      <c r="C183" s="3"/>
      <c r="D183" s="11"/>
      <c r="E183" s="10"/>
      <c r="F183" s="8"/>
      <c r="G183" s="12"/>
      <c r="H183" s="12"/>
      <c r="I183" s="12"/>
      <c r="J183" s="12"/>
      <c r="K183" s="12"/>
      <c r="L183" s="12"/>
      <c r="M183" s="4">
        <f t="shared" si="3"/>
        <v>0</v>
      </c>
      <c r="N183" s="3"/>
      <c r="O183" s="9"/>
    </row>
    <row r="184" spans="1:15" ht="17.25">
      <c r="A184" s="3">
        <f>RANK(M184,M:M)</f>
        <v>83</v>
      </c>
      <c r="B184" s="6"/>
      <c r="C184" s="3"/>
      <c r="D184" s="11"/>
      <c r="E184" s="10"/>
      <c r="F184" s="8"/>
      <c r="G184" s="12"/>
      <c r="H184" s="12"/>
      <c r="I184" s="12"/>
      <c r="J184" s="12"/>
      <c r="K184" s="12"/>
      <c r="L184" s="12"/>
      <c r="M184" s="4">
        <f t="shared" si="3"/>
        <v>0</v>
      </c>
      <c r="N184" s="3"/>
      <c r="O184" s="9"/>
    </row>
    <row r="185" spans="1:15" ht="17.25">
      <c r="A185" s="3">
        <f>RANK(M185,M:M)</f>
        <v>83</v>
      </c>
      <c r="B185" s="6"/>
      <c r="C185" s="3"/>
      <c r="D185" s="11"/>
      <c r="E185" s="10"/>
      <c r="F185" s="8"/>
      <c r="G185" s="12"/>
      <c r="H185" s="12"/>
      <c r="I185" s="12"/>
      <c r="J185" s="12"/>
      <c r="K185" s="12"/>
      <c r="L185" s="12"/>
      <c r="M185" s="4">
        <f aca="true" t="shared" si="4" ref="M185:M191">SUM(G185:L185)</f>
        <v>0</v>
      </c>
      <c r="N185" s="3"/>
      <c r="O185" s="9"/>
    </row>
    <row r="186" spans="1:15" ht="17.25">
      <c r="A186" s="3">
        <f>RANK(M186,M:M)</f>
        <v>83</v>
      </c>
      <c r="B186" s="6"/>
      <c r="C186" s="3"/>
      <c r="D186" s="11"/>
      <c r="E186" s="10"/>
      <c r="F186" s="8"/>
      <c r="G186" s="12"/>
      <c r="H186" s="12"/>
      <c r="I186" s="12"/>
      <c r="J186" s="12"/>
      <c r="K186" s="12"/>
      <c r="L186" s="12"/>
      <c r="M186" s="4">
        <f t="shared" si="4"/>
        <v>0</v>
      </c>
      <c r="N186" s="3"/>
      <c r="O186" s="9"/>
    </row>
    <row r="187" spans="1:15" ht="17.25">
      <c r="A187" s="3">
        <f>RANK(M187,M:M)</f>
        <v>83</v>
      </c>
      <c r="B187" s="6"/>
      <c r="C187" s="3"/>
      <c r="D187" s="11"/>
      <c r="E187" s="10"/>
      <c r="F187" s="8"/>
      <c r="G187" s="12"/>
      <c r="H187" s="12"/>
      <c r="I187" s="12"/>
      <c r="J187" s="12"/>
      <c r="K187" s="12"/>
      <c r="L187" s="12"/>
      <c r="M187" s="4">
        <f t="shared" si="4"/>
        <v>0</v>
      </c>
      <c r="N187" s="3"/>
      <c r="O187" s="9"/>
    </row>
    <row r="188" spans="1:15" ht="17.25">
      <c r="A188" s="3">
        <f>RANK(M188,M:M)</f>
        <v>83</v>
      </c>
      <c r="B188" s="6"/>
      <c r="C188" s="3"/>
      <c r="D188" s="11"/>
      <c r="E188" s="10"/>
      <c r="F188" s="8"/>
      <c r="G188" s="12"/>
      <c r="H188" s="12"/>
      <c r="I188" s="12"/>
      <c r="J188" s="12"/>
      <c r="K188" s="12"/>
      <c r="L188" s="12"/>
      <c r="M188" s="4">
        <f t="shared" si="4"/>
        <v>0</v>
      </c>
      <c r="N188" s="3"/>
      <c r="O188" s="9"/>
    </row>
    <row r="189" spans="1:15" ht="17.25">
      <c r="A189" s="3">
        <f>RANK(M189,M:M)</f>
        <v>83</v>
      </c>
      <c r="B189" s="6"/>
      <c r="C189" s="3"/>
      <c r="D189" s="11"/>
      <c r="E189" s="10"/>
      <c r="F189" s="8"/>
      <c r="G189" s="12"/>
      <c r="H189" s="12"/>
      <c r="I189" s="12"/>
      <c r="J189" s="12"/>
      <c r="K189" s="12"/>
      <c r="L189" s="12"/>
      <c r="M189" s="4">
        <f t="shared" si="4"/>
        <v>0</v>
      </c>
      <c r="N189" s="3"/>
      <c r="O189" s="9"/>
    </row>
    <row r="190" spans="1:15" ht="17.25">
      <c r="A190" s="3">
        <f>RANK(M190,M:M)</f>
        <v>83</v>
      </c>
      <c r="B190" s="6"/>
      <c r="C190" s="3"/>
      <c r="D190" s="11"/>
      <c r="E190" s="10"/>
      <c r="F190" s="8"/>
      <c r="G190" s="12"/>
      <c r="H190" s="12"/>
      <c r="I190" s="12"/>
      <c r="J190" s="12"/>
      <c r="K190" s="12"/>
      <c r="L190" s="12"/>
      <c r="M190" s="4">
        <f t="shared" si="4"/>
        <v>0</v>
      </c>
      <c r="N190" s="3"/>
      <c r="O190" s="9"/>
    </row>
    <row r="191" spans="1:15" ht="17.25">
      <c r="A191" s="3">
        <f>RANK(M191,M:M)</f>
        <v>83</v>
      </c>
      <c r="B191" s="6"/>
      <c r="C191" s="3"/>
      <c r="D191" s="11"/>
      <c r="E191" s="10"/>
      <c r="F191" s="8"/>
      <c r="G191" s="12"/>
      <c r="H191" s="12"/>
      <c r="I191" s="12"/>
      <c r="J191" s="12"/>
      <c r="K191" s="12"/>
      <c r="L191" s="12"/>
      <c r="M191" s="4">
        <f t="shared" si="4"/>
        <v>0</v>
      </c>
      <c r="N191" s="3"/>
      <c r="O191" s="9"/>
    </row>
    <row r="192" ht="17.25">
      <c r="O192" s="9"/>
    </row>
    <row r="193" ht="17.25">
      <c r="O193" s="9"/>
    </row>
    <row r="194" ht="17.25">
      <c r="O194" s="9"/>
    </row>
    <row r="195" ht="17.25">
      <c r="O195" s="9"/>
    </row>
    <row r="196" ht="17.25">
      <c r="O196" s="9"/>
    </row>
    <row r="197" ht="17.25">
      <c r="O197" s="9"/>
    </row>
    <row r="198" ht="17.25">
      <c r="O198" s="9"/>
    </row>
    <row r="199" ht="17.25">
      <c r="O199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&amp;C&amp;16第69回中部学生ライフル射撃選手権大会
&amp;"ＭＳ Ｐゴシック,太字"&amp;20 10mS60
ファイナル出場射手
</oddHeader>
    <oddFooter>&amp;L&amp;D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00"/>
  <sheetViews>
    <sheetView zoomScale="75" zoomScaleNormal="75" workbookViewId="0" topLeftCell="A1">
      <selection activeCell="E35" sqref="E35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3.625" style="7" customWidth="1"/>
    <col min="15" max="15" width="13.625" style="6" customWidth="1"/>
    <col min="16" max="18" width="9.00390625" style="27" customWidth="1"/>
  </cols>
  <sheetData>
    <row r="1" spans="1:18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62</v>
      </c>
      <c r="H1" s="2" t="s">
        <v>63</v>
      </c>
      <c r="I1" s="2" t="s">
        <v>64</v>
      </c>
      <c r="J1" s="2" t="s">
        <v>65</v>
      </c>
      <c r="K1" s="2" t="s">
        <v>66</v>
      </c>
      <c r="L1" s="2" t="s">
        <v>67</v>
      </c>
      <c r="M1" s="2" t="s">
        <v>5</v>
      </c>
      <c r="N1" s="23" t="s">
        <v>6</v>
      </c>
      <c r="O1" s="29"/>
      <c r="P1" s="26" t="s">
        <v>40</v>
      </c>
      <c r="Q1" s="4" t="s">
        <v>41</v>
      </c>
      <c r="R1" s="4" t="s">
        <v>42</v>
      </c>
    </row>
    <row r="2" spans="1:18" ht="17.25">
      <c r="A2" s="3">
        <f aca="true" t="shared" si="0" ref="A2:A33">RANK(M2,M$1:M$65536)</f>
        <v>1</v>
      </c>
      <c r="B2" s="6"/>
      <c r="C2" s="8" t="s">
        <v>84</v>
      </c>
      <c r="D2" s="7">
        <v>4</v>
      </c>
      <c r="E2" s="8" t="s">
        <v>77</v>
      </c>
      <c r="F2" s="8" t="s">
        <v>78</v>
      </c>
      <c r="G2" s="8">
        <v>98</v>
      </c>
      <c r="H2" s="8">
        <v>98</v>
      </c>
      <c r="I2" s="8">
        <v>92</v>
      </c>
      <c r="J2" s="8">
        <v>87</v>
      </c>
      <c r="K2" s="8">
        <v>91</v>
      </c>
      <c r="L2" s="8">
        <v>87</v>
      </c>
      <c r="M2" s="4">
        <f aca="true" t="shared" si="1" ref="M2:M33">SUM(G2:L2)</f>
        <v>553</v>
      </c>
      <c r="N2" s="24"/>
      <c r="O2" s="25"/>
      <c r="P2" s="28">
        <f aca="true" t="shared" si="2" ref="P2:P33">G2+H2</f>
        <v>196</v>
      </c>
      <c r="Q2" s="1">
        <f aca="true" t="shared" si="3" ref="Q2:Q33">I2+J2</f>
        <v>179</v>
      </c>
      <c r="R2" s="1">
        <f aca="true" t="shared" si="4" ref="R2:R33">K2+L2</f>
        <v>178</v>
      </c>
    </row>
    <row r="3" spans="1:18" ht="17.25">
      <c r="A3" s="3">
        <f t="shared" si="0"/>
        <v>5</v>
      </c>
      <c r="B3" s="6"/>
      <c r="C3" s="8" t="s">
        <v>84</v>
      </c>
      <c r="D3" s="8">
        <v>5</v>
      </c>
      <c r="E3" s="8" t="s">
        <v>82</v>
      </c>
      <c r="F3" s="8" t="s">
        <v>76</v>
      </c>
      <c r="G3" s="8"/>
      <c r="H3" s="8"/>
      <c r="I3" s="8"/>
      <c r="J3" s="8"/>
      <c r="K3" s="8"/>
      <c r="L3" s="8"/>
      <c r="M3" s="4">
        <f t="shared" si="1"/>
        <v>0</v>
      </c>
      <c r="N3" s="24" t="s">
        <v>171</v>
      </c>
      <c r="O3" s="25"/>
      <c r="P3" s="28">
        <f t="shared" si="2"/>
        <v>0</v>
      </c>
      <c r="Q3" s="1">
        <f t="shared" si="3"/>
        <v>0</v>
      </c>
      <c r="R3" s="1">
        <f t="shared" si="4"/>
        <v>0</v>
      </c>
    </row>
    <row r="4" spans="1:18" ht="17.25">
      <c r="A4" s="3">
        <f t="shared" si="0"/>
        <v>2</v>
      </c>
      <c r="B4" s="6"/>
      <c r="C4" s="8" t="s">
        <v>84</v>
      </c>
      <c r="D4" s="8">
        <v>6</v>
      </c>
      <c r="E4" s="8" t="s">
        <v>79</v>
      </c>
      <c r="F4" s="8" t="s">
        <v>76</v>
      </c>
      <c r="G4" s="8">
        <v>96</v>
      </c>
      <c r="H4" s="8">
        <v>95</v>
      </c>
      <c r="I4" s="8">
        <v>83</v>
      </c>
      <c r="J4" s="8">
        <v>88</v>
      </c>
      <c r="K4" s="8">
        <v>92</v>
      </c>
      <c r="L4" s="8">
        <v>91</v>
      </c>
      <c r="M4" s="4">
        <f t="shared" si="1"/>
        <v>545</v>
      </c>
      <c r="N4" s="24"/>
      <c r="O4" s="25"/>
      <c r="P4" s="28">
        <f t="shared" si="2"/>
        <v>191</v>
      </c>
      <c r="Q4" s="1">
        <f t="shared" si="3"/>
        <v>171</v>
      </c>
      <c r="R4" s="1">
        <f t="shared" si="4"/>
        <v>183</v>
      </c>
    </row>
    <row r="5" spans="1:18" ht="17.25">
      <c r="A5" s="3">
        <f t="shared" si="0"/>
        <v>4</v>
      </c>
      <c r="B5" s="6"/>
      <c r="C5" s="8" t="s">
        <v>84</v>
      </c>
      <c r="D5" s="8">
        <v>7</v>
      </c>
      <c r="E5" s="8" t="s">
        <v>80</v>
      </c>
      <c r="F5" s="8" t="s">
        <v>76</v>
      </c>
      <c r="G5" s="8">
        <v>88</v>
      </c>
      <c r="H5" s="8">
        <v>84</v>
      </c>
      <c r="I5" s="8">
        <v>75</v>
      </c>
      <c r="J5" s="8">
        <v>77</v>
      </c>
      <c r="K5" s="8">
        <v>70</v>
      </c>
      <c r="L5" s="8">
        <v>72</v>
      </c>
      <c r="M5" s="4">
        <f t="shared" si="1"/>
        <v>466</v>
      </c>
      <c r="N5" s="24"/>
      <c r="O5" s="25"/>
      <c r="P5" s="28">
        <f t="shared" si="2"/>
        <v>172</v>
      </c>
      <c r="Q5" s="1">
        <f t="shared" si="3"/>
        <v>152</v>
      </c>
      <c r="R5" s="1">
        <f t="shared" si="4"/>
        <v>142</v>
      </c>
    </row>
    <row r="6" spans="1:18" ht="17.25">
      <c r="A6" s="3">
        <f t="shared" si="0"/>
        <v>3</v>
      </c>
      <c r="B6" s="6"/>
      <c r="C6" s="8" t="s">
        <v>84</v>
      </c>
      <c r="D6" s="8">
        <v>8</v>
      </c>
      <c r="E6" s="8" t="s">
        <v>81</v>
      </c>
      <c r="F6" s="8" t="s">
        <v>76</v>
      </c>
      <c r="G6" s="8">
        <v>91</v>
      </c>
      <c r="H6" s="8">
        <v>92</v>
      </c>
      <c r="I6" s="8">
        <v>80</v>
      </c>
      <c r="J6" s="8">
        <v>79</v>
      </c>
      <c r="K6" s="8">
        <v>75</v>
      </c>
      <c r="L6" s="8">
        <v>80</v>
      </c>
      <c r="M6" s="4">
        <f t="shared" si="1"/>
        <v>497</v>
      </c>
      <c r="N6" s="24"/>
      <c r="O6" s="25"/>
      <c r="P6" s="28">
        <f t="shared" si="2"/>
        <v>183</v>
      </c>
      <c r="Q6" s="1">
        <f t="shared" si="3"/>
        <v>159</v>
      </c>
      <c r="R6" s="1">
        <f t="shared" si="4"/>
        <v>155</v>
      </c>
    </row>
    <row r="7" spans="1:18" ht="17.25">
      <c r="A7" s="3">
        <f t="shared" si="0"/>
        <v>5</v>
      </c>
      <c r="B7" s="6"/>
      <c r="C7" s="8" t="s">
        <v>84</v>
      </c>
      <c r="D7" s="8">
        <v>9</v>
      </c>
      <c r="E7" s="8" t="s">
        <v>75</v>
      </c>
      <c r="F7" s="8" t="s">
        <v>76</v>
      </c>
      <c r="G7" s="8"/>
      <c r="H7" s="8"/>
      <c r="I7" s="8"/>
      <c r="J7" s="8"/>
      <c r="K7" s="8"/>
      <c r="L7" s="8"/>
      <c r="M7" s="4">
        <f t="shared" si="1"/>
        <v>0</v>
      </c>
      <c r="N7" s="24" t="s">
        <v>171</v>
      </c>
      <c r="O7" s="25"/>
      <c r="P7" s="28">
        <f t="shared" si="2"/>
        <v>0</v>
      </c>
      <c r="Q7" s="1">
        <f t="shared" si="3"/>
        <v>0</v>
      </c>
      <c r="R7" s="1">
        <f t="shared" si="4"/>
        <v>0</v>
      </c>
    </row>
    <row r="8" spans="1:18" ht="17.25">
      <c r="A8" s="3">
        <f t="shared" si="0"/>
        <v>5</v>
      </c>
      <c r="B8" s="6"/>
      <c r="C8" s="8"/>
      <c r="D8" s="8"/>
      <c r="E8" s="8"/>
      <c r="F8" s="8"/>
      <c r="G8" s="8"/>
      <c r="H8" s="8"/>
      <c r="I8" s="8"/>
      <c r="J8" s="8"/>
      <c r="K8" s="8"/>
      <c r="L8" s="8"/>
      <c r="M8" s="4">
        <f t="shared" si="1"/>
        <v>0</v>
      </c>
      <c r="N8" s="24"/>
      <c r="O8" s="25"/>
      <c r="P8" s="28">
        <f t="shared" si="2"/>
        <v>0</v>
      </c>
      <c r="Q8" s="1">
        <f t="shared" si="3"/>
        <v>0</v>
      </c>
      <c r="R8" s="1">
        <f t="shared" si="4"/>
        <v>0</v>
      </c>
    </row>
    <row r="9" spans="1:18" ht="17.25">
      <c r="A9" s="3">
        <f t="shared" si="0"/>
        <v>5</v>
      </c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4">
        <f t="shared" si="1"/>
        <v>0</v>
      </c>
      <c r="N9" s="24"/>
      <c r="O9" s="25"/>
      <c r="P9" s="28">
        <f t="shared" si="2"/>
        <v>0</v>
      </c>
      <c r="Q9" s="1">
        <f t="shared" si="3"/>
        <v>0</v>
      </c>
      <c r="R9" s="1">
        <f t="shared" si="4"/>
        <v>0</v>
      </c>
    </row>
    <row r="10" spans="1:18" ht="17.25">
      <c r="A10" s="3">
        <f t="shared" si="0"/>
        <v>5</v>
      </c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4">
        <f t="shared" si="1"/>
        <v>0</v>
      </c>
      <c r="N10" s="24"/>
      <c r="O10" s="25"/>
      <c r="P10" s="28">
        <f t="shared" si="2"/>
        <v>0</v>
      </c>
      <c r="Q10" s="1">
        <f t="shared" si="3"/>
        <v>0</v>
      </c>
      <c r="R10" s="1">
        <f t="shared" si="4"/>
        <v>0</v>
      </c>
    </row>
    <row r="11" spans="1:18" ht="17.25">
      <c r="A11" s="3">
        <f t="shared" si="0"/>
        <v>5</v>
      </c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4">
        <f t="shared" si="1"/>
        <v>0</v>
      </c>
      <c r="N11" s="24"/>
      <c r="O11" s="25"/>
      <c r="P11" s="28">
        <f t="shared" si="2"/>
        <v>0</v>
      </c>
      <c r="Q11" s="1">
        <f t="shared" si="3"/>
        <v>0</v>
      </c>
      <c r="R11" s="1">
        <f t="shared" si="4"/>
        <v>0</v>
      </c>
    </row>
    <row r="12" spans="1:18" ht="17.25">
      <c r="A12" s="3">
        <f t="shared" si="0"/>
        <v>5</v>
      </c>
      <c r="B12" s="6"/>
      <c r="C12" s="8"/>
      <c r="D12" s="8"/>
      <c r="E12" s="8"/>
      <c r="F12" s="8"/>
      <c r="G12" s="8"/>
      <c r="H12" s="8"/>
      <c r="I12" s="8"/>
      <c r="J12" s="8"/>
      <c r="K12" s="8"/>
      <c r="L12" s="8"/>
      <c r="M12" s="4">
        <f t="shared" si="1"/>
        <v>0</v>
      </c>
      <c r="N12" s="24"/>
      <c r="O12" s="25"/>
      <c r="P12" s="28">
        <f t="shared" si="2"/>
        <v>0</v>
      </c>
      <c r="Q12" s="1">
        <f t="shared" si="3"/>
        <v>0</v>
      </c>
      <c r="R12" s="1">
        <f t="shared" si="4"/>
        <v>0</v>
      </c>
    </row>
    <row r="13" spans="1:18" ht="17.25">
      <c r="A13" s="3">
        <f t="shared" si="0"/>
        <v>5</v>
      </c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4">
        <f t="shared" si="1"/>
        <v>0</v>
      </c>
      <c r="N13" s="24"/>
      <c r="O13" s="25"/>
      <c r="P13" s="28">
        <f t="shared" si="2"/>
        <v>0</v>
      </c>
      <c r="Q13" s="1">
        <f t="shared" si="3"/>
        <v>0</v>
      </c>
      <c r="R13" s="1">
        <f t="shared" si="4"/>
        <v>0</v>
      </c>
    </row>
    <row r="14" spans="1:18" ht="17.25">
      <c r="A14" s="3">
        <f t="shared" si="0"/>
        <v>5</v>
      </c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4">
        <f t="shared" si="1"/>
        <v>0</v>
      </c>
      <c r="N14" s="24"/>
      <c r="O14" s="25"/>
      <c r="P14" s="28">
        <f t="shared" si="2"/>
        <v>0</v>
      </c>
      <c r="Q14" s="1">
        <f t="shared" si="3"/>
        <v>0</v>
      </c>
      <c r="R14" s="1">
        <f t="shared" si="4"/>
        <v>0</v>
      </c>
    </row>
    <row r="15" spans="1:18" ht="17.25">
      <c r="A15" s="3">
        <f t="shared" si="0"/>
        <v>5</v>
      </c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4">
        <f t="shared" si="1"/>
        <v>0</v>
      </c>
      <c r="N15" s="24"/>
      <c r="O15" s="25"/>
      <c r="P15" s="28">
        <f t="shared" si="2"/>
        <v>0</v>
      </c>
      <c r="Q15" s="1">
        <f t="shared" si="3"/>
        <v>0</v>
      </c>
      <c r="R15" s="1">
        <f t="shared" si="4"/>
        <v>0</v>
      </c>
    </row>
    <row r="16" spans="1:18" ht="17.25">
      <c r="A16" s="3">
        <f t="shared" si="0"/>
        <v>5</v>
      </c>
      <c r="B16" s="6"/>
      <c r="C16" s="8"/>
      <c r="D16" s="8"/>
      <c r="E16" s="8"/>
      <c r="F16" s="8"/>
      <c r="G16" s="8"/>
      <c r="H16" s="8"/>
      <c r="I16" s="8"/>
      <c r="J16" s="8"/>
      <c r="K16" s="8"/>
      <c r="L16" s="8"/>
      <c r="M16" s="4">
        <f t="shared" si="1"/>
        <v>0</v>
      </c>
      <c r="N16" s="24"/>
      <c r="O16" s="25"/>
      <c r="P16" s="28">
        <f t="shared" si="2"/>
        <v>0</v>
      </c>
      <c r="Q16" s="1">
        <f t="shared" si="3"/>
        <v>0</v>
      </c>
      <c r="R16" s="1">
        <f t="shared" si="4"/>
        <v>0</v>
      </c>
    </row>
    <row r="17" spans="1:18" ht="17.25">
      <c r="A17" s="3">
        <f t="shared" si="0"/>
        <v>5</v>
      </c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4">
        <f t="shared" si="1"/>
        <v>0</v>
      </c>
      <c r="N17" s="24"/>
      <c r="O17" s="25"/>
      <c r="P17" s="28">
        <f t="shared" si="2"/>
        <v>0</v>
      </c>
      <c r="Q17" s="1">
        <f t="shared" si="3"/>
        <v>0</v>
      </c>
      <c r="R17" s="1">
        <f t="shared" si="4"/>
        <v>0</v>
      </c>
    </row>
    <row r="18" spans="1:18" ht="17.25">
      <c r="A18" s="3">
        <f t="shared" si="0"/>
        <v>5</v>
      </c>
      <c r="B18" s="6"/>
      <c r="C18" s="8"/>
      <c r="D18" s="8"/>
      <c r="E18" s="8"/>
      <c r="F18" s="8"/>
      <c r="G18" s="8"/>
      <c r="H18" s="8"/>
      <c r="I18" s="8"/>
      <c r="J18" s="8"/>
      <c r="K18" s="8"/>
      <c r="L18" s="8"/>
      <c r="M18" s="4">
        <f t="shared" si="1"/>
        <v>0</v>
      </c>
      <c r="N18" s="24"/>
      <c r="O18" s="25"/>
      <c r="P18" s="28">
        <f t="shared" si="2"/>
        <v>0</v>
      </c>
      <c r="Q18" s="1">
        <f t="shared" si="3"/>
        <v>0</v>
      </c>
      <c r="R18" s="1">
        <f t="shared" si="4"/>
        <v>0</v>
      </c>
    </row>
    <row r="19" spans="1:18" ht="17.25">
      <c r="A19" s="3">
        <f t="shared" si="0"/>
        <v>5</v>
      </c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4">
        <f t="shared" si="1"/>
        <v>0</v>
      </c>
      <c r="N19" s="24"/>
      <c r="O19" s="25"/>
      <c r="P19" s="28">
        <f t="shared" si="2"/>
        <v>0</v>
      </c>
      <c r="Q19" s="1">
        <f t="shared" si="3"/>
        <v>0</v>
      </c>
      <c r="R19" s="1">
        <f t="shared" si="4"/>
        <v>0</v>
      </c>
    </row>
    <row r="20" spans="1:18" ht="17.25">
      <c r="A20" s="3">
        <f t="shared" si="0"/>
        <v>5</v>
      </c>
      <c r="B20" s="6"/>
      <c r="C20" s="8"/>
      <c r="D20" s="8"/>
      <c r="E20" s="8"/>
      <c r="F20" s="8"/>
      <c r="G20" s="8"/>
      <c r="H20" s="8"/>
      <c r="I20" s="8"/>
      <c r="J20" s="8"/>
      <c r="K20" s="8"/>
      <c r="L20" s="8"/>
      <c r="M20" s="4">
        <f t="shared" si="1"/>
        <v>0</v>
      </c>
      <c r="N20" s="24"/>
      <c r="O20" s="25"/>
      <c r="P20" s="28">
        <f t="shared" si="2"/>
        <v>0</v>
      </c>
      <c r="Q20" s="1">
        <f t="shared" si="3"/>
        <v>0</v>
      </c>
      <c r="R20" s="1">
        <f t="shared" si="4"/>
        <v>0</v>
      </c>
    </row>
    <row r="21" spans="1:18" ht="17.25">
      <c r="A21" s="3">
        <f t="shared" si="0"/>
        <v>5</v>
      </c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4">
        <f t="shared" si="1"/>
        <v>0</v>
      </c>
      <c r="N21" s="24"/>
      <c r="O21" s="25"/>
      <c r="P21" s="28">
        <f t="shared" si="2"/>
        <v>0</v>
      </c>
      <c r="Q21" s="1">
        <f t="shared" si="3"/>
        <v>0</v>
      </c>
      <c r="R21" s="1">
        <f t="shared" si="4"/>
        <v>0</v>
      </c>
    </row>
    <row r="22" spans="1:18" ht="17.25">
      <c r="A22" s="3">
        <f t="shared" si="0"/>
        <v>5</v>
      </c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  <c r="M22" s="4">
        <f t="shared" si="1"/>
        <v>0</v>
      </c>
      <c r="N22" s="24"/>
      <c r="O22" s="25"/>
      <c r="P22" s="28">
        <f t="shared" si="2"/>
        <v>0</v>
      </c>
      <c r="Q22" s="1">
        <f t="shared" si="3"/>
        <v>0</v>
      </c>
      <c r="R22" s="1">
        <f t="shared" si="4"/>
        <v>0</v>
      </c>
    </row>
    <row r="23" spans="1:18" ht="17.25">
      <c r="A23" s="3">
        <f t="shared" si="0"/>
        <v>5</v>
      </c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4">
        <f t="shared" si="1"/>
        <v>0</v>
      </c>
      <c r="N23" s="24"/>
      <c r="O23" s="25"/>
      <c r="P23" s="28">
        <f t="shared" si="2"/>
        <v>0</v>
      </c>
      <c r="Q23" s="1">
        <f t="shared" si="3"/>
        <v>0</v>
      </c>
      <c r="R23" s="1">
        <f t="shared" si="4"/>
        <v>0</v>
      </c>
    </row>
    <row r="24" spans="1:18" ht="17.25">
      <c r="A24" s="3">
        <f t="shared" si="0"/>
        <v>5</v>
      </c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4">
        <f t="shared" si="1"/>
        <v>0</v>
      </c>
      <c r="N24" s="24"/>
      <c r="O24" s="25"/>
      <c r="P24" s="28">
        <f t="shared" si="2"/>
        <v>0</v>
      </c>
      <c r="Q24" s="1">
        <f t="shared" si="3"/>
        <v>0</v>
      </c>
      <c r="R24" s="1">
        <f t="shared" si="4"/>
        <v>0</v>
      </c>
    </row>
    <row r="25" spans="1:18" ht="17.25">
      <c r="A25" s="3">
        <f t="shared" si="0"/>
        <v>5</v>
      </c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4">
        <f t="shared" si="1"/>
        <v>0</v>
      </c>
      <c r="N25" s="24"/>
      <c r="O25" s="25"/>
      <c r="P25" s="28">
        <f t="shared" si="2"/>
        <v>0</v>
      </c>
      <c r="Q25" s="1">
        <f t="shared" si="3"/>
        <v>0</v>
      </c>
      <c r="R25" s="1">
        <f t="shared" si="4"/>
        <v>0</v>
      </c>
    </row>
    <row r="26" spans="1:18" ht="17.25">
      <c r="A26" s="3">
        <f t="shared" si="0"/>
        <v>5</v>
      </c>
      <c r="B26" s="6"/>
      <c r="C26" s="8"/>
      <c r="D26" s="8"/>
      <c r="E26" s="8"/>
      <c r="F26" s="8"/>
      <c r="G26" s="8"/>
      <c r="H26" s="8"/>
      <c r="I26" s="8"/>
      <c r="J26" s="8"/>
      <c r="K26" s="8"/>
      <c r="L26" s="8"/>
      <c r="M26" s="4">
        <f t="shared" si="1"/>
        <v>0</v>
      </c>
      <c r="N26" s="24"/>
      <c r="O26" s="25"/>
      <c r="P26" s="28">
        <f t="shared" si="2"/>
        <v>0</v>
      </c>
      <c r="Q26" s="1">
        <f t="shared" si="3"/>
        <v>0</v>
      </c>
      <c r="R26" s="1">
        <f t="shared" si="4"/>
        <v>0</v>
      </c>
    </row>
    <row r="27" spans="1:18" ht="17.25">
      <c r="A27" s="3">
        <f t="shared" si="0"/>
        <v>5</v>
      </c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4">
        <f t="shared" si="1"/>
        <v>0</v>
      </c>
      <c r="N27" s="24"/>
      <c r="O27" s="25"/>
      <c r="P27" s="28">
        <f t="shared" si="2"/>
        <v>0</v>
      </c>
      <c r="Q27" s="1">
        <f t="shared" si="3"/>
        <v>0</v>
      </c>
      <c r="R27" s="1">
        <f t="shared" si="4"/>
        <v>0</v>
      </c>
    </row>
    <row r="28" spans="1:18" ht="17.25">
      <c r="A28" s="3">
        <f t="shared" si="0"/>
        <v>5</v>
      </c>
      <c r="B28" s="6"/>
      <c r="C28" s="8"/>
      <c r="D28" s="8"/>
      <c r="E28" s="8"/>
      <c r="F28" s="8"/>
      <c r="G28" s="8"/>
      <c r="H28" s="8"/>
      <c r="I28" s="8"/>
      <c r="J28" s="8"/>
      <c r="K28" s="8"/>
      <c r="L28" s="8"/>
      <c r="M28" s="4">
        <f t="shared" si="1"/>
        <v>0</v>
      </c>
      <c r="N28" s="24"/>
      <c r="O28" s="25"/>
      <c r="P28" s="28">
        <f t="shared" si="2"/>
        <v>0</v>
      </c>
      <c r="Q28" s="1">
        <f t="shared" si="3"/>
        <v>0</v>
      </c>
      <c r="R28" s="1">
        <f t="shared" si="4"/>
        <v>0</v>
      </c>
    </row>
    <row r="29" spans="1:18" ht="17.25">
      <c r="A29" s="3">
        <f t="shared" si="0"/>
        <v>5</v>
      </c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4">
        <f t="shared" si="1"/>
        <v>0</v>
      </c>
      <c r="N29" s="24"/>
      <c r="O29" s="25"/>
      <c r="P29" s="28">
        <f t="shared" si="2"/>
        <v>0</v>
      </c>
      <c r="Q29" s="1">
        <f t="shared" si="3"/>
        <v>0</v>
      </c>
      <c r="R29" s="1">
        <f t="shared" si="4"/>
        <v>0</v>
      </c>
    </row>
    <row r="30" spans="1:18" ht="17.25">
      <c r="A30" s="3">
        <f t="shared" si="0"/>
        <v>5</v>
      </c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4">
        <f t="shared" si="1"/>
        <v>0</v>
      </c>
      <c r="N30" s="24"/>
      <c r="O30" s="25"/>
      <c r="P30" s="28">
        <f t="shared" si="2"/>
        <v>0</v>
      </c>
      <c r="Q30" s="1">
        <f t="shared" si="3"/>
        <v>0</v>
      </c>
      <c r="R30" s="1">
        <f t="shared" si="4"/>
        <v>0</v>
      </c>
    </row>
    <row r="31" spans="1:18" ht="17.25">
      <c r="A31" s="3">
        <f t="shared" si="0"/>
        <v>5</v>
      </c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4">
        <f t="shared" si="1"/>
        <v>0</v>
      </c>
      <c r="N31" s="24"/>
      <c r="O31" s="25"/>
      <c r="P31" s="28">
        <f t="shared" si="2"/>
        <v>0</v>
      </c>
      <c r="Q31" s="1">
        <f t="shared" si="3"/>
        <v>0</v>
      </c>
      <c r="R31" s="1">
        <f t="shared" si="4"/>
        <v>0</v>
      </c>
    </row>
    <row r="32" spans="1:18" ht="17.25">
      <c r="A32" s="3">
        <f t="shared" si="0"/>
        <v>5</v>
      </c>
      <c r="B32" s="6"/>
      <c r="C32" s="8"/>
      <c r="D32" s="8"/>
      <c r="E32" s="8"/>
      <c r="F32" s="8"/>
      <c r="G32" s="8"/>
      <c r="H32" s="8"/>
      <c r="I32" s="8"/>
      <c r="J32" s="8"/>
      <c r="K32" s="8"/>
      <c r="L32" s="8"/>
      <c r="M32" s="4">
        <f t="shared" si="1"/>
        <v>0</v>
      </c>
      <c r="N32" s="24"/>
      <c r="O32" s="25"/>
      <c r="P32" s="28">
        <f t="shared" si="2"/>
        <v>0</v>
      </c>
      <c r="Q32" s="1">
        <f t="shared" si="3"/>
        <v>0</v>
      </c>
      <c r="R32" s="1">
        <f t="shared" si="4"/>
        <v>0</v>
      </c>
    </row>
    <row r="33" spans="1:18" ht="17.25">
      <c r="A33" s="3">
        <f t="shared" si="0"/>
        <v>5</v>
      </c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4">
        <f t="shared" si="1"/>
        <v>0</v>
      </c>
      <c r="N33" s="24"/>
      <c r="O33" s="25"/>
      <c r="P33" s="28">
        <f t="shared" si="2"/>
        <v>0</v>
      </c>
      <c r="Q33" s="1">
        <f t="shared" si="3"/>
        <v>0</v>
      </c>
      <c r="R33" s="1">
        <f t="shared" si="4"/>
        <v>0</v>
      </c>
    </row>
    <row r="34" spans="1:18" ht="17.25">
      <c r="A34" s="3">
        <f aca="true" t="shared" si="5" ref="A34:A65">RANK(M34,M$1:M$65536)</f>
        <v>5</v>
      </c>
      <c r="B34" s="6"/>
      <c r="C34" s="8"/>
      <c r="D34" s="8"/>
      <c r="E34" s="8"/>
      <c r="F34" s="8"/>
      <c r="G34" s="8"/>
      <c r="H34" s="8"/>
      <c r="I34" s="8"/>
      <c r="J34" s="8"/>
      <c r="K34" s="8"/>
      <c r="L34" s="8"/>
      <c r="M34" s="4">
        <f aca="true" t="shared" si="6" ref="M34:M65">SUM(G34:L34)</f>
        <v>0</v>
      </c>
      <c r="N34" s="24"/>
      <c r="O34" s="25"/>
      <c r="P34" s="28">
        <f aca="true" t="shared" si="7" ref="P34:P65">G34+H34</f>
        <v>0</v>
      </c>
      <c r="Q34" s="1">
        <f aca="true" t="shared" si="8" ref="Q34:Q65">I34+J34</f>
        <v>0</v>
      </c>
      <c r="R34" s="1">
        <f aca="true" t="shared" si="9" ref="R34:R65">K34+L34</f>
        <v>0</v>
      </c>
    </row>
    <row r="35" spans="1:18" ht="17.25">
      <c r="A35" s="3">
        <f t="shared" si="5"/>
        <v>5</v>
      </c>
      <c r="B35" s="6"/>
      <c r="C35" s="8"/>
      <c r="D35" s="8"/>
      <c r="E35" s="8"/>
      <c r="F35" s="8"/>
      <c r="G35" s="8"/>
      <c r="H35" s="8"/>
      <c r="I35" s="8"/>
      <c r="J35" s="8"/>
      <c r="K35" s="8"/>
      <c r="L35" s="8"/>
      <c r="M35" s="4">
        <f t="shared" si="6"/>
        <v>0</v>
      </c>
      <c r="N35" s="24"/>
      <c r="O35" s="25"/>
      <c r="P35" s="28">
        <f t="shared" si="7"/>
        <v>0</v>
      </c>
      <c r="Q35" s="1">
        <f t="shared" si="8"/>
        <v>0</v>
      </c>
      <c r="R35" s="1">
        <f t="shared" si="9"/>
        <v>0</v>
      </c>
    </row>
    <row r="36" spans="1:18" ht="17.25">
      <c r="A36" s="3">
        <f t="shared" si="5"/>
        <v>5</v>
      </c>
      <c r="B36" s="6"/>
      <c r="C36" s="8"/>
      <c r="D36" s="8"/>
      <c r="E36" s="8"/>
      <c r="F36" s="8"/>
      <c r="G36" s="8"/>
      <c r="H36" s="8"/>
      <c r="I36" s="8"/>
      <c r="J36" s="8"/>
      <c r="K36" s="8"/>
      <c r="L36" s="8"/>
      <c r="M36" s="4">
        <f t="shared" si="6"/>
        <v>0</v>
      </c>
      <c r="N36" s="24"/>
      <c r="O36" s="25"/>
      <c r="P36" s="28">
        <f t="shared" si="7"/>
        <v>0</v>
      </c>
      <c r="Q36" s="1">
        <f t="shared" si="8"/>
        <v>0</v>
      </c>
      <c r="R36" s="1">
        <f t="shared" si="9"/>
        <v>0</v>
      </c>
    </row>
    <row r="37" spans="1:18" ht="17.25">
      <c r="A37" s="3">
        <f t="shared" si="5"/>
        <v>5</v>
      </c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4">
        <f t="shared" si="6"/>
        <v>0</v>
      </c>
      <c r="N37" s="24"/>
      <c r="O37" s="25"/>
      <c r="P37" s="28">
        <f t="shared" si="7"/>
        <v>0</v>
      </c>
      <c r="Q37" s="1">
        <f t="shared" si="8"/>
        <v>0</v>
      </c>
      <c r="R37" s="1">
        <f t="shared" si="9"/>
        <v>0</v>
      </c>
    </row>
    <row r="38" spans="1:18" ht="17.25">
      <c r="A38" s="3">
        <f t="shared" si="5"/>
        <v>5</v>
      </c>
      <c r="B38" s="6"/>
      <c r="C38" s="8"/>
      <c r="D38" s="8"/>
      <c r="E38" s="8"/>
      <c r="F38" s="8"/>
      <c r="G38" s="8"/>
      <c r="H38" s="8"/>
      <c r="I38" s="8"/>
      <c r="J38" s="8"/>
      <c r="K38" s="8"/>
      <c r="L38" s="8"/>
      <c r="M38" s="4">
        <f t="shared" si="6"/>
        <v>0</v>
      </c>
      <c r="N38" s="24"/>
      <c r="O38" s="25"/>
      <c r="P38" s="28">
        <f t="shared" si="7"/>
        <v>0</v>
      </c>
      <c r="Q38" s="1">
        <f t="shared" si="8"/>
        <v>0</v>
      </c>
      <c r="R38" s="1">
        <f t="shared" si="9"/>
        <v>0</v>
      </c>
    </row>
    <row r="39" spans="1:18" ht="17.25">
      <c r="A39" s="3">
        <f t="shared" si="5"/>
        <v>5</v>
      </c>
      <c r="B39" s="6"/>
      <c r="C39" s="8"/>
      <c r="D39" s="8"/>
      <c r="E39" s="8"/>
      <c r="F39" s="8"/>
      <c r="G39" s="8"/>
      <c r="H39" s="8"/>
      <c r="I39" s="8"/>
      <c r="J39" s="8"/>
      <c r="K39" s="8"/>
      <c r="L39" s="8"/>
      <c r="M39" s="4">
        <f t="shared" si="6"/>
        <v>0</v>
      </c>
      <c r="N39" s="24"/>
      <c r="O39" s="25"/>
      <c r="P39" s="28">
        <f t="shared" si="7"/>
        <v>0</v>
      </c>
      <c r="Q39" s="1">
        <f t="shared" si="8"/>
        <v>0</v>
      </c>
      <c r="R39" s="1">
        <f t="shared" si="9"/>
        <v>0</v>
      </c>
    </row>
    <row r="40" spans="1:18" ht="17.25">
      <c r="A40" s="3">
        <f t="shared" si="5"/>
        <v>5</v>
      </c>
      <c r="B40" s="6"/>
      <c r="C40" s="8"/>
      <c r="D40" s="8"/>
      <c r="E40" s="8"/>
      <c r="F40" s="8"/>
      <c r="G40" s="8"/>
      <c r="H40" s="8"/>
      <c r="I40" s="8"/>
      <c r="J40" s="8"/>
      <c r="K40" s="8"/>
      <c r="L40" s="8"/>
      <c r="M40" s="4">
        <f t="shared" si="6"/>
        <v>0</v>
      </c>
      <c r="N40" s="24"/>
      <c r="O40" s="25"/>
      <c r="P40" s="28">
        <f t="shared" si="7"/>
        <v>0</v>
      </c>
      <c r="Q40" s="1">
        <f t="shared" si="8"/>
        <v>0</v>
      </c>
      <c r="R40" s="1">
        <f t="shared" si="9"/>
        <v>0</v>
      </c>
    </row>
    <row r="41" spans="1:18" ht="17.25">
      <c r="A41" s="3">
        <f t="shared" si="5"/>
        <v>5</v>
      </c>
      <c r="B41" s="6"/>
      <c r="C41" s="8"/>
      <c r="D41" s="8"/>
      <c r="E41" s="8"/>
      <c r="F41" s="8"/>
      <c r="G41" s="8"/>
      <c r="H41" s="8"/>
      <c r="I41" s="8"/>
      <c r="J41" s="8"/>
      <c r="K41" s="8"/>
      <c r="L41" s="8"/>
      <c r="M41" s="4">
        <f t="shared" si="6"/>
        <v>0</v>
      </c>
      <c r="N41" s="24"/>
      <c r="O41" s="25"/>
      <c r="P41" s="28">
        <f t="shared" si="7"/>
        <v>0</v>
      </c>
      <c r="Q41" s="1">
        <f t="shared" si="8"/>
        <v>0</v>
      </c>
      <c r="R41" s="1">
        <f t="shared" si="9"/>
        <v>0</v>
      </c>
    </row>
    <row r="42" spans="1:18" ht="17.25">
      <c r="A42" s="3">
        <f t="shared" si="5"/>
        <v>5</v>
      </c>
      <c r="B42" s="6"/>
      <c r="C42" s="8"/>
      <c r="D42" s="8"/>
      <c r="E42" s="8"/>
      <c r="F42" s="8"/>
      <c r="G42" s="8"/>
      <c r="H42" s="8"/>
      <c r="I42" s="8"/>
      <c r="J42" s="8"/>
      <c r="K42" s="8"/>
      <c r="L42" s="8"/>
      <c r="M42" s="4">
        <f t="shared" si="6"/>
        <v>0</v>
      </c>
      <c r="N42" s="24"/>
      <c r="O42" s="25"/>
      <c r="P42" s="28">
        <f t="shared" si="7"/>
        <v>0</v>
      </c>
      <c r="Q42" s="1">
        <f t="shared" si="8"/>
        <v>0</v>
      </c>
      <c r="R42" s="1">
        <f t="shared" si="9"/>
        <v>0</v>
      </c>
    </row>
    <row r="43" spans="1:18" ht="17.25">
      <c r="A43" s="3">
        <f t="shared" si="5"/>
        <v>5</v>
      </c>
      <c r="B43" s="6"/>
      <c r="C43" s="8"/>
      <c r="D43" s="8"/>
      <c r="E43" s="8"/>
      <c r="F43" s="8"/>
      <c r="G43" s="8"/>
      <c r="H43" s="8"/>
      <c r="I43" s="8"/>
      <c r="J43" s="8"/>
      <c r="K43" s="8"/>
      <c r="L43" s="8"/>
      <c r="M43" s="4">
        <f t="shared" si="6"/>
        <v>0</v>
      </c>
      <c r="N43" s="24"/>
      <c r="O43" s="25"/>
      <c r="P43" s="28">
        <f t="shared" si="7"/>
        <v>0</v>
      </c>
      <c r="Q43" s="1">
        <f t="shared" si="8"/>
        <v>0</v>
      </c>
      <c r="R43" s="1">
        <f t="shared" si="9"/>
        <v>0</v>
      </c>
    </row>
    <row r="44" spans="1:18" ht="17.25">
      <c r="A44" s="3">
        <f t="shared" si="5"/>
        <v>5</v>
      </c>
      <c r="B44" s="6"/>
      <c r="C44" s="8"/>
      <c r="D44" s="8"/>
      <c r="E44" s="8"/>
      <c r="F44" s="8"/>
      <c r="G44" s="8"/>
      <c r="H44" s="8"/>
      <c r="I44" s="8"/>
      <c r="J44" s="8"/>
      <c r="K44" s="8"/>
      <c r="L44" s="8"/>
      <c r="M44" s="4">
        <f t="shared" si="6"/>
        <v>0</v>
      </c>
      <c r="N44" s="24"/>
      <c r="O44" s="25"/>
      <c r="P44" s="28">
        <f t="shared" si="7"/>
        <v>0</v>
      </c>
      <c r="Q44" s="1">
        <f t="shared" si="8"/>
        <v>0</v>
      </c>
      <c r="R44" s="1">
        <f t="shared" si="9"/>
        <v>0</v>
      </c>
    </row>
    <row r="45" spans="1:18" ht="17.25">
      <c r="A45" s="3">
        <f t="shared" si="5"/>
        <v>5</v>
      </c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4">
        <f t="shared" si="6"/>
        <v>0</v>
      </c>
      <c r="N45" s="24"/>
      <c r="O45" s="25"/>
      <c r="P45" s="28">
        <f t="shared" si="7"/>
        <v>0</v>
      </c>
      <c r="Q45" s="1">
        <f t="shared" si="8"/>
        <v>0</v>
      </c>
      <c r="R45" s="1">
        <f t="shared" si="9"/>
        <v>0</v>
      </c>
    </row>
    <row r="46" spans="1:18" ht="17.25">
      <c r="A46" s="3">
        <f t="shared" si="5"/>
        <v>5</v>
      </c>
      <c r="B46" s="6"/>
      <c r="C46" s="8"/>
      <c r="D46" s="8"/>
      <c r="E46" s="8"/>
      <c r="F46" s="8"/>
      <c r="G46" s="8"/>
      <c r="H46" s="8"/>
      <c r="I46" s="8"/>
      <c r="J46" s="8"/>
      <c r="K46" s="8"/>
      <c r="L46" s="8"/>
      <c r="M46" s="4">
        <f t="shared" si="6"/>
        <v>0</v>
      </c>
      <c r="N46" s="24"/>
      <c r="O46" s="25"/>
      <c r="P46" s="28">
        <f t="shared" si="7"/>
        <v>0</v>
      </c>
      <c r="Q46" s="1">
        <f t="shared" si="8"/>
        <v>0</v>
      </c>
      <c r="R46" s="1">
        <f t="shared" si="9"/>
        <v>0</v>
      </c>
    </row>
    <row r="47" spans="1:18" ht="17.25">
      <c r="A47" s="3">
        <f t="shared" si="5"/>
        <v>5</v>
      </c>
      <c r="B47" s="6"/>
      <c r="C47" s="8"/>
      <c r="D47" s="8"/>
      <c r="E47" s="8"/>
      <c r="F47" s="8"/>
      <c r="G47" s="8"/>
      <c r="H47" s="8"/>
      <c r="I47" s="8"/>
      <c r="J47" s="8"/>
      <c r="K47" s="8"/>
      <c r="L47" s="8"/>
      <c r="M47" s="4">
        <f t="shared" si="6"/>
        <v>0</v>
      </c>
      <c r="N47" s="24"/>
      <c r="O47" s="25"/>
      <c r="P47" s="28">
        <f t="shared" si="7"/>
        <v>0</v>
      </c>
      <c r="Q47" s="1">
        <f t="shared" si="8"/>
        <v>0</v>
      </c>
      <c r="R47" s="1">
        <f t="shared" si="9"/>
        <v>0</v>
      </c>
    </row>
    <row r="48" spans="1:18" ht="17.25">
      <c r="A48" s="3">
        <f t="shared" si="5"/>
        <v>5</v>
      </c>
      <c r="B48" s="6"/>
      <c r="C48" s="8"/>
      <c r="D48" s="8"/>
      <c r="E48" s="8"/>
      <c r="F48" s="8"/>
      <c r="G48" s="8"/>
      <c r="H48" s="8"/>
      <c r="I48" s="8"/>
      <c r="J48" s="8"/>
      <c r="K48" s="8"/>
      <c r="L48" s="8"/>
      <c r="M48" s="4">
        <f t="shared" si="6"/>
        <v>0</v>
      </c>
      <c r="N48" s="24"/>
      <c r="O48" s="25"/>
      <c r="P48" s="28">
        <f t="shared" si="7"/>
        <v>0</v>
      </c>
      <c r="Q48" s="1">
        <f t="shared" si="8"/>
        <v>0</v>
      </c>
      <c r="R48" s="1">
        <f t="shared" si="9"/>
        <v>0</v>
      </c>
    </row>
    <row r="49" spans="1:18" ht="17.25">
      <c r="A49" s="3">
        <f t="shared" si="5"/>
        <v>5</v>
      </c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4">
        <f t="shared" si="6"/>
        <v>0</v>
      </c>
      <c r="N49" s="24"/>
      <c r="O49" s="25"/>
      <c r="P49" s="28">
        <f t="shared" si="7"/>
        <v>0</v>
      </c>
      <c r="Q49" s="1">
        <f t="shared" si="8"/>
        <v>0</v>
      </c>
      <c r="R49" s="1">
        <f t="shared" si="9"/>
        <v>0</v>
      </c>
    </row>
    <row r="50" spans="1:18" ht="17.25">
      <c r="A50" s="3">
        <f t="shared" si="5"/>
        <v>5</v>
      </c>
      <c r="B50" s="6"/>
      <c r="C50" s="8"/>
      <c r="D50" s="8"/>
      <c r="E50" s="8"/>
      <c r="F50" s="8"/>
      <c r="G50" s="8"/>
      <c r="H50" s="8"/>
      <c r="I50" s="8"/>
      <c r="J50" s="8"/>
      <c r="K50" s="8"/>
      <c r="L50" s="8"/>
      <c r="M50" s="4">
        <f t="shared" si="6"/>
        <v>0</v>
      </c>
      <c r="N50" s="24"/>
      <c r="O50" s="25"/>
      <c r="P50" s="28">
        <f t="shared" si="7"/>
        <v>0</v>
      </c>
      <c r="Q50" s="1">
        <f t="shared" si="8"/>
        <v>0</v>
      </c>
      <c r="R50" s="1">
        <f t="shared" si="9"/>
        <v>0</v>
      </c>
    </row>
    <row r="51" spans="1:18" ht="17.25">
      <c r="A51" s="3">
        <f t="shared" si="5"/>
        <v>5</v>
      </c>
      <c r="B51" s="6"/>
      <c r="C51" s="8"/>
      <c r="D51" s="8"/>
      <c r="E51" s="8"/>
      <c r="F51" s="8"/>
      <c r="G51" s="8"/>
      <c r="H51" s="8"/>
      <c r="I51" s="8"/>
      <c r="J51" s="8"/>
      <c r="K51" s="8"/>
      <c r="L51" s="8"/>
      <c r="M51" s="4">
        <f t="shared" si="6"/>
        <v>0</v>
      </c>
      <c r="N51" s="24"/>
      <c r="O51" s="25"/>
      <c r="P51" s="28">
        <f t="shared" si="7"/>
        <v>0</v>
      </c>
      <c r="Q51" s="1">
        <f t="shared" si="8"/>
        <v>0</v>
      </c>
      <c r="R51" s="1">
        <f t="shared" si="9"/>
        <v>0</v>
      </c>
    </row>
    <row r="52" spans="1:18" ht="17.25">
      <c r="A52" s="3">
        <f t="shared" si="5"/>
        <v>5</v>
      </c>
      <c r="B52" s="6"/>
      <c r="C52" s="8"/>
      <c r="D52" s="8"/>
      <c r="E52" s="8"/>
      <c r="F52" s="8"/>
      <c r="G52" s="8"/>
      <c r="H52" s="8"/>
      <c r="I52" s="8"/>
      <c r="J52" s="8"/>
      <c r="K52" s="8"/>
      <c r="L52" s="8"/>
      <c r="M52" s="4">
        <f t="shared" si="6"/>
        <v>0</v>
      </c>
      <c r="N52" s="24"/>
      <c r="O52" s="25"/>
      <c r="P52" s="28">
        <f t="shared" si="7"/>
        <v>0</v>
      </c>
      <c r="Q52" s="1">
        <f t="shared" si="8"/>
        <v>0</v>
      </c>
      <c r="R52" s="1">
        <f t="shared" si="9"/>
        <v>0</v>
      </c>
    </row>
    <row r="53" spans="1:18" ht="17.25">
      <c r="A53" s="3">
        <f t="shared" si="5"/>
        <v>5</v>
      </c>
      <c r="B53" s="6"/>
      <c r="C53" s="8"/>
      <c r="D53" s="8"/>
      <c r="E53" s="8"/>
      <c r="F53" s="8"/>
      <c r="G53" s="8"/>
      <c r="H53" s="8"/>
      <c r="I53" s="8"/>
      <c r="J53" s="8"/>
      <c r="K53" s="8"/>
      <c r="L53" s="8"/>
      <c r="M53" s="4">
        <f t="shared" si="6"/>
        <v>0</v>
      </c>
      <c r="N53" s="24"/>
      <c r="O53" s="25"/>
      <c r="P53" s="28">
        <f t="shared" si="7"/>
        <v>0</v>
      </c>
      <c r="Q53" s="1">
        <f t="shared" si="8"/>
        <v>0</v>
      </c>
      <c r="R53" s="1">
        <f t="shared" si="9"/>
        <v>0</v>
      </c>
    </row>
    <row r="54" spans="1:18" ht="17.25">
      <c r="A54" s="3">
        <f t="shared" si="5"/>
        <v>5</v>
      </c>
      <c r="B54" s="6"/>
      <c r="C54" s="8"/>
      <c r="D54" s="8"/>
      <c r="E54" s="8"/>
      <c r="F54" s="8"/>
      <c r="G54" s="8"/>
      <c r="H54" s="8"/>
      <c r="I54" s="8"/>
      <c r="J54" s="8"/>
      <c r="K54" s="8"/>
      <c r="L54" s="8"/>
      <c r="M54" s="4">
        <f t="shared" si="6"/>
        <v>0</v>
      </c>
      <c r="N54" s="24"/>
      <c r="O54" s="25"/>
      <c r="P54" s="28">
        <f t="shared" si="7"/>
        <v>0</v>
      </c>
      <c r="Q54" s="1">
        <f t="shared" si="8"/>
        <v>0</v>
      </c>
      <c r="R54" s="1">
        <f t="shared" si="9"/>
        <v>0</v>
      </c>
    </row>
    <row r="55" spans="1:18" ht="17.25">
      <c r="A55" s="3">
        <f t="shared" si="5"/>
        <v>5</v>
      </c>
      <c r="B55" s="6"/>
      <c r="C55" s="8"/>
      <c r="D55" s="8"/>
      <c r="E55" s="8"/>
      <c r="F55" s="8"/>
      <c r="G55" s="8"/>
      <c r="H55" s="8"/>
      <c r="I55" s="8"/>
      <c r="J55" s="8"/>
      <c r="K55" s="8"/>
      <c r="L55" s="8"/>
      <c r="M55" s="4">
        <f t="shared" si="6"/>
        <v>0</v>
      </c>
      <c r="N55" s="24"/>
      <c r="O55" s="25"/>
      <c r="P55" s="28">
        <f t="shared" si="7"/>
        <v>0</v>
      </c>
      <c r="Q55" s="1">
        <f t="shared" si="8"/>
        <v>0</v>
      </c>
      <c r="R55" s="1">
        <f t="shared" si="9"/>
        <v>0</v>
      </c>
    </row>
    <row r="56" spans="1:18" ht="17.25">
      <c r="A56" s="3">
        <f t="shared" si="5"/>
        <v>5</v>
      </c>
      <c r="B56" s="6"/>
      <c r="C56" s="8"/>
      <c r="D56" s="8"/>
      <c r="E56" s="8"/>
      <c r="F56" s="8"/>
      <c r="G56" s="8"/>
      <c r="H56" s="8"/>
      <c r="I56" s="8"/>
      <c r="J56" s="8"/>
      <c r="K56" s="8"/>
      <c r="L56" s="8"/>
      <c r="M56" s="4">
        <f t="shared" si="6"/>
        <v>0</v>
      </c>
      <c r="N56" s="24"/>
      <c r="O56" s="25"/>
      <c r="P56" s="28">
        <f t="shared" si="7"/>
        <v>0</v>
      </c>
      <c r="Q56" s="1">
        <f t="shared" si="8"/>
        <v>0</v>
      </c>
      <c r="R56" s="1">
        <f t="shared" si="9"/>
        <v>0</v>
      </c>
    </row>
    <row r="57" spans="1:18" ht="17.25">
      <c r="A57" s="3">
        <f t="shared" si="5"/>
        <v>5</v>
      </c>
      <c r="B57" s="6"/>
      <c r="C57" s="8"/>
      <c r="D57" s="8"/>
      <c r="E57" s="8"/>
      <c r="F57" s="8"/>
      <c r="G57" s="8"/>
      <c r="H57" s="8"/>
      <c r="I57" s="8"/>
      <c r="J57" s="8"/>
      <c r="K57" s="8"/>
      <c r="L57" s="8"/>
      <c r="M57" s="4">
        <f t="shared" si="6"/>
        <v>0</v>
      </c>
      <c r="N57" s="24"/>
      <c r="O57" s="25"/>
      <c r="P57" s="28">
        <f t="shared" si="7"/>
        <v>0</v>
      </c>
      <c r="Q57" s="1">
        <f t="shared" si="8"/>
        <v>0</v>
      </c>
      <c r="R57" s="1">
        <f t="shared" si="9"/>
        <v>0</v>
      </c>
    </row>
    <row r="58" spans="1:18" ht="17.25">
      <c r="A58" s="3">
        <f t="shared" si="5"/>
        <v>5</v>
      </c>
      <c r="B58" s="6"/>
      <c r="C58" s="8"/>
      <c r="D58" s="8"/>
      <c r="E58" s="8"/>
      <c r="F58" s="8"/>
      <c r="G58" s="8"/>
      <c r="H58" s="8"/>
      <c r="I58" s="8"/>
      <c r="J58" s="8"/>
      <c r="K58" s="8"/>
      <c r="L58" s="8"/>
      <c r="M58" s="4">
        <f t="shared" si="6"/>
        <v>0</v>
      </c>
      <c r="N58" s="24"/>
      <c r="O58" s="25"/>
      <c r="P58" s="28">
        <f t="shared" si="7"/>
        <v>0</v>
      </c>
      <c r="Q58" s="1">
        <f t="shared" si="8"/>
        <v>0</v>
      </c>
      <c r="R58" s="1">
        <f t="shared" si="9"/>
        <v>0</v>
      </c>
    </row>
    <row r="59" spans="1:18" ht="17.25">
      <c r="A59" s="3">
        <f t="shared" si="5"/>
        <v>5</v>
      </c>
      <c r="B59" s="6"/>
      <c r="C59" s="8"/>
      <c r="D59" s="8"/>
      <c r="E59" s="8"/>
      <c r="F59" s="8"/>
      <c r="G59" s="8"/>
      <c r="H59" s="8"/>
      <c r="I59" s="8"/>
      <c r="J59" s="8"/>
      <c r="K59" s="8"/>
      <c r="L59" s="8"/>
      <c r="M59" s="4">
        <f t="shared" si="6"/>
        <v>0</v>
      </c>
      <c r="N59" s="24"/>
      <c r="O59" s="25"/>
      <c r="P59" s="28">
        <f t="shared" si="7"/>
        <v>0</v>
      </c>
      <c r="Q59" s="1">
        <f t="shared" si="8"/>
        <v>0</v>
      </c>
      <c r="R59" s="1">
        <f t="shared" si="9"/>
        <v>0</v>
      </c>
    </row>
    <row r="60" spans="1:18" ht="17.25">
      <c r="A60" s="3">
        <f t="shared" si="5"/>
        <v>5</v>
      </c>
      <c r="B60" s="6"/>
      <c r="C60" s="8"/>
      <c r="D60" s="8"/>
      <c r="E60" s="8"/>
      <c r="F60" s="8"/>
      <c r="G60" s="8"/>
      <c r="H60" s="8"/>
      <c r="I60" s="8"/>
      <c r="J60" s="8"/>
      <c r="K60" s="8"/>
      <c r="L60" s="8"/>
      <c r="M60" s="4">
        <f t="shared" si="6"/>
        <v>0</v>
      </c>
      <c r="N60" s="24"/>
      <c r="O60" s="25"/>
      <c r="P60" s="28">
        <f t="shared" si="7"/>
        <v>0</v>
      </c>
      <c r="Q60" s="1">
        <f t="shared" si="8"/>
        <v>0</v>
      </c>
      <c r="R60" s="1">
        <f t="shared" si="9"/>
        <v>0</v>
      </c>
    </row>
    <row r="61" spans="1:18" ht="17.25">
      <c r="A61" s="3">
        <f t="shared" si="5"/>
        <v>5</v>
      </c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4">
        <f t="shared" si="6"/>
        <v>0</v>
      </c>
      <c r="N61" s="24"/>
      <c r="O61" s="25"/>
      <c r="P61" s="28">
        <f t="shared" si="7"/>
        <v>0</v>
      </c>
      <c r="Q61" s="1">
        <f t="shared" si="8"/>
        <v>0</v>
      </c>
      <c r="R61" s="1">
        <f t="shared" si="9"/>
        <v>0</v>
      </c>
    </row>
    <row r="62" spans="1:18" ht="17.25">
      <c r="A62" s="3">
        <f t="shared" si="5"/>
        <v>5</v>
      </c>
      <c r="B62" s="6"/>
      <c r="C62" s="8"/>
      <c r="D62" s="8"/>
      <c r="E62" s="8"/>
      <c r="F62" s="8"/>
      <c r="G62" s="8"/>
      <c r="H62" s="8"/>
      <c r="I62" s="8"/>
      <c r="J62" s="8"/>
      <c r="K62" s="8"/>
      <c r="L62" s="8"/>
      <c r="M62" s="4">
        <f t="shared" si="6"/>
        <v>0</v>
      </c>
      <c r="N62" s="24"/>
      <c r="O62" s="25"/>
      <c r="P62" s="28">
        <f t="shared" si="7"/>
        <v>0</v>
      </c>
      <c r="Q62" s="1">
        <f t="shared" si="8"/>
        <v>0</v>
      </c>
      <c r="R62" s="1">
        <f t="shared" si="9"/>
        <v>0</v>
      </c>
    </row>
    <row r="63" spans="1:18" ht="17.25">
      <c r="A63" s="3">
        <f t="shared" si="5"/>
        <v>5</v>
      </c>
      <c r="B63" s="6"/>
      <c r="C63" s="8"/>
      <c r="D63" s="8"/>
      <c r="E63" s="8"/>
      <c r="F63" s="8"/>
      <c r="G63" s="8"/>
      <c r="H63" s="8"/>
      <c r="I63" s="8"/>
      <c r="J63" s="8"/>
      <c r="K63" s="8"/>
      <c r="L63" s="8"/>
      <c r="M63" s="4">
        <f t="shared" si="6"/>
        <v>0</v>
      </c>
      <c r="N63" s="24"/>
      <c r="O63" s="25"/>
      <c r="P63" s="28">
        <f t="shared" si="7"/>
        <v>0</v>
      </c>
      <c r="Q63" s="1">
        <f t="shared" si="8"/>
        <v>0</v>
      </c>
      <c r="R63" s="1">
        <f t="shared" si="9"/>
        <v>0</v>
      </c>
    </row>
    <row r="64" spans="1:18" ht="17.25">
      <c r="A64" s="3">
        <f t="shared" si="5"/>
        <v>5</v>
      </c>
      <c r="B64" s="6"/>
      <c r="C64" s="8"/>
      <c r="D64" s="8"/>
      <c r="E64" s="8"/>
      <c r="F64" s="8"/>
      <c r="G64" s="8"/>
      <c r="H64" s="8"/>
      <c r="I64" s="8"/>
      <c r="J64" s="8"/>
      <c r="K64" s="8"/>
      <c r="L64" s="8"/>
      <c r="M64" s="4">
        <f t="shared" si="6"/>
        <v>0</v>
      </c>
      <c r="N64" s="24"/>
      <c r="O64" s="25"/>
      <c r="P64" s="28">
        <f t="shared" si="7"/>
        <v>0</v>
      </c>
      <c r="Q64" s="1">
        <f t="shared" si="8"/>
        <v>0</v>
      </c>
      <c r="R64" s="1">
        <f t="shared" si="9"/>
        <v>0</v>
      </c>
    </row>
    <row r="65" spans="1:18" ht="17.25">
      <c r="A65" s="3">
        <f t="shared" si="5"/>
        <v>5</v>
      </c>
      <c r="B65" s="6"/>
      <c r="C65" s="8"/>
      <c r="D65" s="8"/>
      <c r="E65" s="8"/>
      <c r="F65" s="8"/>
      <c r="G65" s="8"/>
      <c r="H65" s="8"/>
      <c r="I65" s="8"/>
      <c r="J65" s="8"/>
      <c r="K65" s="8"/>
      <c r="L65" s="8"/>
      <c r="M65" s="4">
        <f t="shared" si="6"/>
        <v>0</v>
      </c>
      <c r="N65" s="24"/>
      <c r="O65" s="25"/>
      <c r="P65" s="28">
        <f t="shared" si="7"/>
        <v>0</v>
      </c>
      <c r="Q65" s="1">
        <f t="shared" si="8"/>
        <v>0</v>
      </c>
      <c r="R65" s="1">
        <f t="shared" si="9"/>
        <v>0</v>
      </c>
    </row>
    <row r="66" spans="1:18" ht="17.25">
      <c r="A66" s="3">
        <f aca="true" t="shared" si="10" ref="A66:A97">RANK(M66,M$1:M$65536)</f>
        <v>5</v>
      </c>
      <c r="B66" s="6"/>
      <c r="C66" s="8"/>
      <c r="D66" s="8"/>
      <c r="E66" s="8"/>
      <c r="F66" s="8"/>
      <c r="G66" s="8"/>
      <c r="H66" s="8"/>
      <c r="I66" s="8"/>
      <c r="J66" s="8"/>
      <c r="K66" s="8"/>
      <c r="L66" s="8"/>
      <c r="M66" s="4">
        <f aca="true" t="shared" si="11" ref="M66:M97">SUM(G66:L66)</f>
        <v>0</v>
      </c>
      <c r="N66" s="24"/>
      <c r="O66" s="25"/>
      <c r="P66" s="28">
        <f aca="true" t="shared" si="12" ref="P66:P97">G66+H66</f>
        <v>0</v>
      </c>
      <c r="Q66" s="1">
        <f aca="true" t="shared" si="13" ref="Q66:Q97">I66+J66</f>
        <v>0</v>
      </c>
      <c r="R66" s="1">
        <f aca="true" t="shared" si="14" ref="R66:R97">K66+L66</f>
        <v>0</v>
      </c>
    </row>
    <row r="67" spans="1:18" ht="17.25">
      <c r="A67" s="3">
        <f t="shared" si="10"/>
        <v>5</v>
      </c>
      <c r="B67" s="6"/>
      <c r="C67" s="8"/>
      <c r="D67" s="8"/>
      <c r="E67" s="8"/>
      <c r="F67" s="8"/>
      <c r="G67" s="8"/>
      <c r="H67" s="8"/>
      <c r="I67" s="8"/>
      <c r="J67" s="8"/>
      <c r="K67" s="8"/>
      <c r="L67" s="8"/>
      <c r="M67" s="4">
        <f t="shared" si="11"/>
        <v>0</v>
      </c>
      <c r="N67" s="24"/>
      <c r="O67" s="25"/>
      <c r="P67" s="28">
        <f t="shared" si="12"/>
        <v>0</v>
      </c>
      <c r="Q67" s="1">
        <f t="shared" si="13"/>
        <v>0</v>
      </c>
      <c r="R67" s="1">
        <f t="shared" si="14"/>
        <v>0</v>
      </c>
    </row>
    <row r="68" spans="1:18" ht="17.25">
      <c r="A68" s="3">
        <f t="shared" si="10"/>
        <v>5</v>
      </c>
      <c r="B68" s="6"/>
      <c r="C68" s="8"/>
      <c r="D68" s="8"/>
      <c r="E68" s="8"/>
      <c r="F68" s="8"/>
      <c r="G68" s="8"/>
      <c r="H68" s="8"/>
      <c r="I68" s="8"/>
      <c r="J68" s="8"/>
      <c r="K68" s="8"/>
      <c r="L68" s="8"/>
      <c r="M68" s="4">
        <f t="shared" si="11"/>
        <v>0</v>
      </c>
      <c r="N68" s="24"/>
      <c r="O68" s="25"/>
      <c r="P68" s="28">
        <f t="shared" si="12"/>
        <v>0</v>
      </c>
      <c r="Q68" s="1">
        <f t="shared" si="13"/>
        <v>0</v>
      </c>
      <c r="R68" s="1">
        <f t="shared" si="14"/>
        <v>0</v>
      </c>
    </row>
    <row r="69" spans="1:18" ht="17.25">
      <c r="A69" s="3">
        <f t="shared" si="10"/>
        <v>5</v>
      </c>
      <c r="B69" s="6"/>
      <c r="C69" s="8"/>
      <c r="D69" s="8"/>
      <c r="E69" s="8"/>
      <c r="F69" s="8"/>
      <c r="G69" s="8"/>
      <c r="H69" s="8"/>
      <c r="I69" s="8"/>
      <c r="J69" s="8"/>
      <c r="K69" s="8"/>
      <c r="L69" s="8"/>
      <c r="M69" s="4">
        <f t="shared" si="11"/>
        <v>0</v>
      </c>
      <c r="N69" s="24"/>
      <c r="O69" s="25"/>
      <c r="P69" s="28">
        <f t="shared" si="12"/>
        <v>0</v>
      </c>
      <c r="Q69" s="1">
        <f t="shared" si="13"/>
        <v>0</v>
      </c>
      <c r="R69" s="1">
        <f t="shared" si="14"/>
        <v>0</v>
      </c>
    </row>
    <row r="70" spans="1:18" ht="17.25">
      <c r="A70" s="3">
        <f t="shared" si="10"/>
        <v>5</v>
      </c>
      <c r="B70" s="6"/>
      <c r="C70" s="8"/>
      <c r="D70" s="8"/>
      <c r="E70" s="8"/>
      <c r="F70" s="8"/>
      <c r="G70" s="8"/>
      <c r="H70" s="8"/>
      <c r="I70" s="8"/>
      <c r="J70" s="8"/>
      <c r="K70" s="8"/>
      <c r="L70" s="8"/>
      <c r="M70" s="4">
        <f t="shared" si="11"/>
        <v>0</v>
      </c>
      <c r="N70" s="24"/>
      <c r="O70" s="25"/>
      <c r="P70" s="28">
        <f t="shared" si="12"/>
        <v>0</v>
      </c>
      <c r="Q70" s="1">
        <f t="shared" si="13"/>
        <v>0</v>
      </c>
      <c r="R70" s="1">
        <f t="shared" si="14"/>
        <v>0</v>
      </c>
    </row>
    <row r="71" spans="1:18" ht="17.25">
      <c r="A71" s="3">
        <f t="shared" si="10"/>
        <v>5</v>
      </c>
      <c r="B71" s="6"/>
      <c r="C71" s="8"/>
      <c r="D71" s="8"/>
      <c r="E71" s="8"/>
      <c r="F71" s="8"/>
      <c r="G71" s="8"/>
      <c r="H71" s="8"/>
      <c r="I71" s="8"/>
      <c r="J71" s="8"/>
      <c r="K71" s="8"/>
      <c r="L71" s="8"/>
      <c r="M71" s="4">
        <f t="shared" si="11"/>
        <v>0</v>
      </c>
      <c r="N71" s="24"/>
      <c r="O71" s="25"/>
      <c r="P71" s="28">
        <f t="shared" si="12"/>
        <v>0</v>
      </c>
      <c r="Q71" s="1">
        <f t="shared" si="13"/>
        <v>0</v>
      </c>
      <c r="R71" s="1">
        <f t="shared" si="14"/>
        <v>0</v>
      </c>
    </row>
    <row r="72" spans="1:18" ht="17.25">
      <c r="A72" s="3">
        <f t="shared" si="10"/>
        <v>5</v>
      </c>
      <c r="B72" s="6"/>
      <c r="C72" s="8"/>
      <c r="D72" s="8"/>
      <c r="E72" s="8"/>
      <c r="F72" s="8"/>
      <c r="G72" s="8"/>
      <c r="H72" s="8"/>
      <c r="I72" s="8"/>
      <c r="J72" s="8"/>
      <c r="K72" s="8"/>
      <c r="L72" s="8"/>
      <c r="M72" s="4">
        <f t="shared" si="11"/>
        <v>0</v>
      </c>
      <c r="N72" s="24"/>
      <c r="O72" s="25"/>
      <c r="P72" s="28">
        <f t="shared" si="12"/>
        <v>0</v>
      </c>
      <c r="Q72" s="1">
        <f t="shared" si="13"/>
        <v>0</v>
      </c>
      <c r="R72" s="1">
        <f t="shared" si="14"/>
        <v>0</v>
      </c>
    </row>
    <row r="73" spans="1:18" ht="17.25">
      <c r="A73" s="3">
        <f t="shared" si="10"/>
        <v>5</v>
      </c>
      <c r="B73" s="6"/>
      <c r="C73" s="8"/>
      <c r="D73" s="8"/>
      <c r="E73" s="8"/>
      <c r="F73" s="8"/>
      <c r="G73" s="8"/>
      <c r="H73" s="8"/>
      <c r="I73" s="8"/>
      <c r="J73" s="8"/>
      <c r="K73" s="8"/>
      <c r="L73" s="8"/>
      <c r="M73" s="4">
        <f t="shared" si="11"/>
        <v>0</v>
      </c>
      <c r="N73" s="24"/>
      <c r="O73" s="25"/>
      <c r="P73" s="28">
        <f t="shared" si="12"/>
        <v>0</v>
      </c>
      <c r="Q73" s="1">
        <f t="shared" si="13"/>
        <v>0</v>
      </c>
      <c r="R73" s="1">
        <f t="shared" si="14"/>
        <v>0</v>
      </c>
    </row>
    <row r="74" spans="1:18" ht="17.25">
      <c r="A74" s="3">
        <f t="shared" si="10"/>
        <v>5</v>
      </c>
      <c r="B74" s="6"/>
      <c r="C74" s="8"/>
      <c r="D74" s="8"/>
      <c r="E74" s="8"/>
      <c r="F74" s="8"/>
      <c r="G74" s="8"/>
      <c r="H74" s="8"/>
      <c r="I74" s="8"/>
      <c r="J74" s="8"/>
      <c r="K74" s="8"/>
      <c r="L74" s="8"/>
      <c r="M74" s="4">
        <f t="shared" si="11"/>
        <v>0</v>
      </c>
      <c r="N74" s="24"/>
      <c r="O74" s="25"/>
      <c r="P74" s="28">
        <f t="shared" si="12"/>
        <v>0</v>
      </c>
      <c r="Q74" s="1">
        <f t="shared" si="13"/>
        <v>0</v>
      </c>
      <c r="R74" s="1">
        <f t="shared" si="14"/>
        <v>0</v>
      </c>
    </row>
    <row r="75" spans="1:18" ht="17.25">
      <c r="A75" s="3">
        <f t="shared" si="10"/>
        <v>5</v>
      </c>
      <c r="B75" s="6"/>
      <c r="C75" s="8"/>
      <c r="D75" s="8"/>
      <c r="E75" s="8"/>
      <c r="F75" s="8"/>
      <c r="G75" s="8"/>
      <c r="H75" s="8"/>
      <c r="I75" s="8"/>
      <c r="J75" s="8"/>
      <c r="K75" s="8"/>
      <c r="L75" s="8"/>
      <c r="M75" s="4">
        <f t="shared" si="11"/>
        <v>0</v>
      </c>
      <c r="N75" s="24"/>
      <c r="O75" s="25"/>
      <c r="P75" s="28">
        <f t="shared" si="12"/>
        <v>0</v>
      </c>
      <c r="Q75" s="1">
        <f t="shared" si="13"/>
        <v>0</v>
      </c>
      <c r="R75" s="1">
        <f t="shared" si="14"/>
        <v>0</v>
      </c>
    </row>
    <row r="76" spans="1:18" ht="17.25">
      <c r="A76" s="3">
        <f t="shared" si="10"/>
        <v>5</v>
      </c>
      <c r="B76" s="6"/>
      <c r="C76" s="8"/>
      <c r="D76" s="8"/>
      <c r="E76" s="8"/>
      <c r="F76" s="8"/>
      <c r="G76" s="8"/>
      <c r="H76" s="8"/>
      <c r="I76" s="8"/>
      <c r="J76" s="8"/>
      <c r="K76" s="8"/>
      <c r="L76" s="8"/>
      <c r="M76" s="4">
        <f t="shared" si="11"/>
        <v>0</v>
      </c>
      <c r="N76" s="24"/>
      <c r="O76" s="25"/>
      <c r="P76" s="28">
        <f t="shared" si="12"/>
        <v>0</v>
      </c>
      <c r="Q76" s="1">
        <f t="shared" si="13"/>
        <v>0</v>
      </c>
      <c r="R76" s="1">
        <f t="shared" si="14"/>
        <v>0</v>
      </c>
    </row>
    <row r="77" spans="1:18" ht="17.25">
      <c r="A77" s="3">
        <f t="shared" si="10"/>
        <v>5</v>
      </c>
      <c r="B77" s="6"/>
      <c r="C77" s="8"/>
      <c r="D77" s="8"/>
      <c r="E77" s="8"/>
      <c r="F77" s="8"/>
      <c r="G77" s="8"/>
      <c r="H77" s="8"/>
      <c r="I77" s="8"/>
      <c r="J77" s="8"/>
      <c r="K77" s="8"/>
      <c r="L77" s="8"/>
      <c r="M77" s="4">
        <f t="shared" si="11"/>
        <v>0</v>
      </c>
      <c r="N77" s="24"/>
      <c r="O77" s="25"/>
      <c r="P77" s="28">
        <f t="shared" si="12"/>
        <v>0</v>
      </c>
      <c r="Q77" s="1">
        <f t="shared" si="13"/>
        <v>0</v>
      </c>
      <c r="R77" s="1">
        <f t="shared" si="14"/>
        <v>0</v>
      </c>
    </row>
    <row r="78" spans="1:18" ht="17.25">
      <c r="A78" s="3">
        <f t="shared" si="10"/>
        <v>5</v>
      </c>
      <c r="B78" s="6"/>
      <c r="C78" s="8"/>
      <c r="D78" s="8"/>
      <c r="E78" s="8"/>
      <c r="F78" s="8"/>
      <c r="G78" s="8"/>
      <c r="H78" s="8"/>
      <c r="I78" s="8"/>
      <c r="J78" s="8"/>
      <c r="K78" s="8"/>
      <c r="L78" s="8"/>
      <c r="M78" s="4">
        <f t="shared" si="11"/>
        <v>0</v>
      </c>
      <c r="N78" s="24"/>
      <c r="O78" s="25"/>
      <c r="P78" s="28">
        <f t="shared" si="12"/>
        <v>0</v>
      </c>
      <c r="Q78" s="1">
        <f t="shared" si="13"/>
        <v>0</v>
      </c>
      <c r="R78" s="1">
        <f t="shared" si="14"/>
        <v>0</v>
      </c>
    </row>
    <row r="79" spans="1:18" ht="17.25">
      <c r="A79" s="3">
        <f t="shared" si="10"/>
        <v>5</v>
      </c>
      <c r="B79" s="6"/>
      <c r="C79" s="8"/>
      <c r="D79" s="8"/>
      <c r="E79" s="8"/>
      <c r="F79" s="8"/>
      <c r="G79" s="8"/>
      <c r="H79" s="8"/>
      <c r="I79" s="8"/>
      <c r="J79" s="8"/>
      <c r="K79" s="8"/>
      <c r="L79" s="8"/>
      <c r="M79" s="4">
        <f t="shared" si="11"/>
        <v>0</v>
      </c>
      <c r="N79" s="24"/>
      <c r="O79" s="25"/>
      <c r="P79" s="28">
        <f t="shared" si="12"/>
        <v>0</v>
      </c>
      <c r="Q79" s="1">
        <f t="shared" si="13"/>
        <v>0</v>
      </c>
      <c r="R79" s="1">
        <f t="shared" si="14"/>
        <v>0</v>
      </c>
    </row>
    <row r="80" spans="1:18" ht="17.25">
      <c r="A80" s="3">
        <f t="shared" si="10"/>
        <v>5</v>
      </c>
      <c r="B80" s="6"/>
      <c r="C80" s="8"/>
      <c r="D80" s="8"/>
      <c r="E80" s="8"/>
      <c r="F80" s="8"/>
      <c r="G80" s="8"/>
      <c r="H80" s="8"/>
      <c r="I80" s="8"/>
      <c r="J80" s="8"/>
      <c r="K80" s="8"/>
      <c r="L80" s="8"/>
      <c r="M80" s="4">
        <f t="shared" si="11"/>
        <v>0</v>
      </c>
      <c r="N80" s="24"/>
      <c r="O80" s="25"/>
      <c r="P80" s="28">
        <f t="shared" si="12"/>
        <v>0</v>
      </c>
      <c r="Q80" s="1">
        <f t="shared" si="13"/>
        <v>0</v>
      </c>
      <c r="R80" s="1">
        <f t="shared" si="14"/>
        <v>0</v>
      </c>
    </row>
    <row r="81" spans="1:18" ht="17.25">
      <c r="A81" s="3">
        <f t="shared" si="10"/>
        <v>5</v>
      </c>
      <c r="B81" s="6"/>
      <c r="C81" s="8"/>
      <c r="D81" s="8"/>
      <c r="E81" s="8"/>
      <c r="F81" s="8"/>
      <c r="G81" s="8"/>
      <c r="H81" s="8"/>
      <c r="I81" s="8"/>
      <c r="J81" s="8"/>
      <c r="K81" s="8"/>
      <c r="L81" s="8"/>
      <c r="M81" s="4">
        <f t="shared" si="11"/>
        <v>0</v>
      </c>
      <c r="N81" s="24"/>
      <c r="O81" s="25"/>
      <c r="P81" s="28">
        <f t="shared" si="12"/>
        <v>0</v>
      </c>
      <c r="Q81" s="1">
        <f t="shared" si="13"/>
        <v>0</v>
      </c>
      <c r="R81" s="1">
        <f t="shared" si="14"/>
        <v>0</v>
      </c>
    </row>
    <row r="82" spans="1:18" ht="17.25">
      <c r="A82" s="3">
        <f t="shared" si="10"/>
        <v>5</v>
      </c>
      <c r="B82" s="6"/>
      <c r="C82" s="8"/>
      <c r="D82" s="8"/>
      <c r="E82" s="8"/>
      <c r="F82" s="8"/>
      <c r="G82" s="8"/>
      <c r="H82" s="8"/>
      <c r="I82" s="8"/>
      <c r="J82" s="8"/>
      <c r="K82" s="8"/>
      <c r="L82" s="8"/>
      <c r="M82" s="4">
        <f t="shared" si="11"/>
        <v>0</v>
      </c>
      <c r="N82" s="24"/>
      <c r="O82" s="25"/>
      <c r="P82" s="28">
        <f t="shared" si="12"/>
        <v>0</v>
      </c>
      <c r="Q82" s="1">
        <f t="shared" si="13"/>
        <v>0</v>
      </c>
      <c r="R82" s="1">
        <f t="shared" si="14"/>
        <v>0</v>
      </c>
    </row>
    <row r="83" spans="1:18" ht="17.25">
      <c r="A83" s="3">
        <f t="shared" si="10"/>
        <v>5</v>
      </c>
      <c r="B83" s="6"/>
      <c r="C83" s="8"/>
      <c r="D83" s="8"/>
      <c r="E83" s="8"/>
      <c r="F83" s="8"/>
      <c r="G83" s="8"/>
      <c r="H83" s="8"/>
      <c r="I83" s="8"/>
      <c r="J83" s="8"/>
      <c r="K83" s="8"/>
      <c r="L83" s="8"/>
      <c r="M83" s="4">
        <f t="shared" si="11"/>
        <v>0</v>
      </c>
      <c r="N83" s="24"/>
      <c r="O83" s="25"/>
      <c r="P83" s="28">
        <f t="shared" si="12"/>
        <v>0</v>
      </c>
      <c r="Q83" s="1">
        <f t="shared" si="13"/>
        <v>0</v>
      </c>
      <c r="R83" s="1">
        <f t="shared" si="14"/>
        <v>0</v>
      </c>
    </row>
    <row r="84" spans="1:18" ht="17.25">
      <c r="A84" s="3">
        <f t="shared" si="10"/>
        <v>5</v>
      </c>
      <c r="B84" s="6"/>
      <c r="C84" s="8"/>
      <c r="D84" s="8"/>
      <c r="E84" s="8"/>
      <c r="F84" s="8"/>
      <c r="G84" s="8"/>
      <c r="H84" s="8"/>
      <c r="I84" s="8"/>
      <c r="J84" s="8"/>
      <c r="K84" s="8"/>
      <c r="L84" s="8"/>
      <c r="M84" s="4">
        <f t="shared" si="11"/>
        <v>0</v>
      </c>
      <c r="N84" s="24"/>
      <c r="O84" s="25"/>
      <c r="P84" s="28">
        <f t="shared" si="12"/>
        <v>0</v>
      </c>
      <c r="Q84" s="1">
        <f t="shared" si="13"/>
        <v>0</v>
      </c>
      <c r="R84" s="1">
        <f t="shared" si="14"/>
        <v>0</v>
      </c>
    </row>
    <row r="85" spans="1:18" ht="17.25">
      <c r="A85" s="3">
        <f t="shared" si="10"/>
        <v>5</v>
      </c>
      <c r="B85" s="6"/>
      <c r="C85" s="8"/>
      <c r="D85" s="8"/>
      <c r="E85" s="8"/>
      <c r="F85" s="8"/>
      <c r="G85" s="8"/>
      <c r="H85" s="8"/>
      <c r="I85" s="8"/>
      <c r="J85" s="8"/>
      <c r="K85" s="8"/>
      <c r="L85" s="8"/>
      <c r="M85" s="4">
        <f t="shared" si="11"/>
        <v>0</v>
      </c>
      <c r="N85" s="24"/>
      <c r="O85" s="25"/>
      <c r="P85" s="28">
        <f t="shared" si="12"/>
        <v>0</v>
      </c>
      <c r="Q85" s="1">
        <f t="shared" si="13"/>
        <v>0</v>
      </c>
      <c r="R85" s="1">
        <f t="shared" si="14"/>
        <v>0</v>
      </c>
    </row>
    <row r="86" spans="1:18" ht="17.25">
      <c r="A86" s="3">
        <f t="shared" si="10"/>
        <v>5</v>
      </c>
      <c r="B86" s="6"/>
      <c r="C86" s="8"/>
      <c r="D86" s="8"/>
      <c r="E86" s="8"/>
      <c r="F86" s="8"/>
      <c r="G86" s="8"/>
      <c r="H86" s="8"/>
      <c r="I86" s="8"/>
      <c r="J86" s="8"/>
      <c r="K86" s="8"/>
      <c r="L86" s="8"/>
      <c r="M86" s="4">
        <f t="shared" si="11"/>
        <v>0</v>
      </c>
      <c r="N86" s="24"/>
      <c r="O86" s="25"/>
      <c r="P86" s="28">
        <f t="shared" si="12"/>
        <v>0</v>
      </c>
      <c r="Q86" s="1">
        <f t="shared" si="13"/>
        <v>0</v>
      </c>
      <c r="R86" s="1">
        <f t="shared" si="14"/>
        <v>0</v>
      </c>
    </row>
    <row r="87" spans="1:18" ht="17.25">
      <c r="A87" s="3">
        <f t="shared" si="10"/>
        <v>5</v>
      </c>
      <c r="B87" s="6"/>
      <c r="C87" s="8"/>
      <c r="D87" s="8"/>
      <c r="E87" s="8"/>
      <c r="F87" s="8"/>
      <c r="G87" s="8"/>
      <c r="H87" s="8"/>
      <c r="I87" s="8"/>
      <c r="J87" s="8"/>
      <c r="K87" s="8"/>
      <c r="L87" s="8"/>
      <c r="M87" s="4">
        <f t="shared" si="11"/>
        <v>0</v>
      </c>
      <c r="N87" s="24"/>
      <c r="O87" s="25"/>
      <c r="P87" s="28">
        <f t="shared" si="12"/>
        <v>0</v>
      </c>
      <c r="Q87" s="1">
        <f t="shared" si="13"/>
        <v>0</v>
      </c>
      <c r="R87" s="1">
        <f t="shared" si="14"/>
        <v>0</v>
      </c>
    </row>
    <row r="88" spans="1:18" ht="17.25">
      <c r="A88" s="3">
        <f t="shared" si="10"/>
        <v>5</v>
      </c>
      <c r="B88" s="6"/>
      <c r="C88" s="8"/>
      <c r="D88" s="8"/>
      <c r="E88" s="8"/>
      <c r="F88" s="8"/>
      <c r="G88" s="8"/>
      <c r="H88" s="8"/>
      <c r="I88" s="8"/>
      <c r="J88" s="8"/>
      <c r="K88" s="8"/>
      <c r="L88" s="8"/>
      <c r="M88" s="4">
        <f t="shared" si="11"/>
        <v>0</v>
      </c>
      <c r="N88" s="24"/>
      <c r="O88" s="25"/>
      <c r="P88" s="28">
        <f t="shared" si="12"/>
        <v>0</v>
      </c>
      <c r="Q88" s="1">
        <f t="shared" si="13"/>
        <v>0</v>
      </c>
      <c r="R88" s="1">
        <f t="shared" si="14"/>
        <v>0</v>
      </c>
    </row>
    <row r="89" spans="1:18" ht="17.25">
      <c r="A89" s="3">
        <f t="shared" si="10"/>
        <v>5</v>
      </c>
      <c r="B89" s="6"/>
      <c r="C89" s="8"/>
      <c r="D89" s="8"/>
      <c r="E89" s="8"/>
      <c r="F89" s="8"/>
      <c r="G89" s="8"/>
      <c r="H89" s="8"/>
      <c r="I89" s="8"/>
      <c r="J89" s="8"/>
      <c r="K89" s="8"/>
      <c r="L89" s="8"/>
      <c r="M89" s="4">
        <f t="shared" si="11"/>
        <v>0</v>
      </c>
      <c r="N89" s="24"/>
      <c r="O89" s="25"/>
      <c r="P89" s="28">
        <f t="shared" si="12"/>
        <v>0</v>
      </c>
      <c r="Q89" s="1">
        <f t="shared" si="13"/>
        <v>0</v>
      </c>
      <c r="R89" s="1">
        <f t="shared" si="14"/>
        <v>0</v>
      </c>
    </row>
    <row r="90" spans="1:18" ht="17.25">
      <c r="A90" s="3">
        <f t="shared" si="10"/>
        <v>5</v>
      </c>
      <c r="B90" s="6"/>
      <c r="C90" s="8"/>
      <c r="D90" s="8"/>
      <c r="E90" s="8"/>
      <c r="F90" s="8"/>
      <c r="G90" s="8"/>
      <c r="H90" s="8"/>
      <c r="I90" s="8"/>
      <c r="J90" s="8"/>
      <c r="K90" s="8"/>
      <c r="L90" s="8"/>
      <c r="M90" s="4">
        <f t="shared" si="11"/>
        <v>0</v>
      </c>
      <c r="N90" s="24"/>
      <c r="O90" s="25"/>
      <c r="P90" s="28">
        <f t="shared" si="12"/>
        <v>0</v>
      </c>
      <c r="Q90" s="1">
        <f t="shared" si="13"/>
        <v>0</v>
      </c>
      <c r="R90" s="1">
        <f t="shared" si="14"/>
        <v>0</v>
      </c>
    </row>
    <row r="91" spans="1:18" ht="17.25">
      <c r="A91" s="3">
        <f t="shared" si="10"/>
        <v>5</v>
      </c>
      <c r="B91" s="6"/>
      <c r="C91" s="8"/>
      <c r="D91" s="8"/>
      <c r="E91" s="8"/>
      <c r="F91" s="8"/>
      <c r="G91" s="8"/>
      <c r="H91" s="8"/>
      <c r="I91" s="8"/>
      <c r="J91" s="8"/>
      <c r="K91" s="8"/>
      <c r="L91" s="8"/>
      <c r="M91" s="4">
        <f t="shared" si="11"/>
        <v>0</v>
      </c>
      <c r="N91" s="24"/>
      <c r="O91" s="25"/>
      <c r="P91" s="28">
        <f t="shared" si="12"/>
        <v>0</v>
      </c>
      <c r="Q91" s="1">
        <f t="shared" si="13"/>
        <v>0</v>
      </c>
      <c r="R91" s="1">
        <f t="shared" si="14"/>
        <v>0</v>
      </c>
    </row>
    <row r="92" spans="1:18" ht="17.25">
      <c r="A92" s="3">
        <f t="shared" si="10"/>
        <v>5</v>
      </c>
      <c r="B92" s="6"/>
      <c r="C92" s="8"/>
      <c r="D92" s="8"/>
      <c r="E92" s="8"/>
      <c r="F92" s="8"/>
      <c r="G92" s="8"/>
      <c r="H92" s="8"/>
      <c r="I92" s="8"/>
      <c r="J92" s="8"/>
      <c r="K92" s="8"/>
      <c r="L92" s="8"/>
      <c r="M92" s="4">
        <f t="shared" si="11"/>
        <v>0</v>
      </c>
      <c r="N92" s="24"/>
      <c r="O92" s="25"/>
      <c r="P92" s="28">
        <f t="shared" si="12"/>
        <v>0</v>
      </c>
      <c r="Q92" s="1">
        <f t="shared" si="13"/>
        <v>0</v>
      </c>
      <c r="R92" s="1">
        <f t="shared" si="14"/>
        <v>0</v>
      </c>
    </row>
    <row r="93" spans="1:18" ht="17.25">
      <c r="A93" s="3">
        <f t="shared" si="10"/>
        <v>5</v>
      </c>
      <c r="B93" s="6"/>
      <c r="C93" s="8"/>
      <c r="D93" s="8"/>
      <c r="E93" s="8"/>
      <c r="F93" s="8"/>
      <c r="G93" s="8"/>
      <c r="H93" s="8"/>
      <c r="I93" s="8"/>
      <c r="J93" s="8"/>
      <c r="K93" s="8"/>
      <c r="L93" s="8"/>
      <c r="M93" s="4">
        <f t="shared" si="11"/>
        <v>0</v>
      </c>
      <c r="N93" s="24"/>
      <c r="O93" s="25"/>
      <c r="P93" s="28">
        <f t="shared" si="12"/>
        <v>0</v>
      </c>
      <c r="Q93" s="1">
        <f t="shared" si="13"/>
        <v>0</v>
      </c>
      <c r="R93" s="1">
        <f t="shared" si="14"/>
        <v>0</v>
      </c>
    </row>
    <row r="94" spans="1:18" ht="17.25">
      <c r="A94" s="3">
        <f t="shared" si="10"/>
        <v>5</v>
      </c>
      <c r="B94" s="6"/>
      <c r="C94" s="8"/>
      <c r="D94" s="8"/>
      <c r="E94" s="8"/>
      <c r="F94" s="8"/>
      <c r="G94" s="8"/>
      <c r="H94" s="8"/>
      <c r="I94" s="8"/>
      <c r="J94" s="8"/>
      <c r="K94" s="8"/>
      <c r="L94" s="8"/>
      <c r="M94" s="4">
        <f t="shared" si="11"/>
        <v>0</v>
      </c>
      <c r="N94" s="24"/>
      <c r="O94" s="25"/>
      <c r="P94" s="28">
        <f t="shared" si="12"/>
        <v>0</v>
      </c>
      <c r="Q94" s="1">
        <f t="shared" si="13"/>
        <v>0</v>
      </c>
      <c r="R94" s="1">
        <f t="shared" si="14"/>
        <v>0</v>
      </c>
    </row>
    <row r="95" spans="1:18" ht="17.25">
      <c r="A95" s="3">
        <f t="shared" si="10"/>
        <v>5</v>
      </c>
      <c r="B95" s="6"/>
      <c r="C95" s="8"/>
      <c r="D95" s="8"/>
      <c r="E95" s="8"/>
      <c r="F95" s="8"/>
      <c r="G95" s="8"/>
      <c r="H95" s="8"/>
      <c r="I95" s="8"/>
      <c r="J95" s="8"/>
      <c r="K95" s="8"/>
      <c r="L95" s="8"/>
      <c r="M95" s="4">
        <f t="shared" si="11"/>
        <v>0</v>
      </c>
      <c r="N95" s="24"/>
      <c r="O95" s="25"/>
      <c r="P95" s="28">
        <f t="shared" si="12"/>
        <v>0</v>
      </c>
      <c r="Q95" s="1">
        <f t="shared" si="13"/>
        <v>0</v>
      </c>
      <c r="R95" s="1">
        <f t="shared" si="14"/>
        <v>0</v>
      </c>
    </row>
    <row r="96" spans="1:18" ht="17.25">
      <c r="A96" s="3">
        <f t="shared" si="10"/>
        <v>5</v>
      </c>
      <c r="B96" s="6"/>
      <c r="C96" s="8"/>
      <c r="D96" s="8"/>
      <c r="E96" s="8"/>
      <c r="F96" s="8"/>
      <c r="G96" s="8"/>
      <c r="H96" s="8"/>
      <c r="I96" s="8"/>
      <c r="J96" s="8"/>
      <c r="K96" s="8"/>
      <c r="L96" s="8"/>
      <c r="M96" s="4">
        <f t="shared" si="11"/>
        <v>0</v>
      </c>
      <c r="N96" s="24"/>
      <c r="O96" s="25"/>
      <c r="P96" s="28">
        <f t="shared" si="12"/>
        <v>0</v>
      </c>
      <c r="Q96" s="1">
        <f t="shared" si="13"/>
        <v>0</v>
      </c>
      <c r="R96" s="1">
        <f t="shared" si="14"/>
        <v>0</v>
      </c>
    </row>
    <row r="97" spans="1:18" ht="17.25">
      <c r="A97" s="3">
        <f t="shared" si="10"/>
        <v>5</v>
      </c>
      <c r="B97" s="6"/>
      <c r="C97" s="8"/>
      <c r="D97" s="8"/>
      <c r="E97" s="8"/>
      <c r="F97" s="8"/>
      <c r="G97" s="8"/>
      <c r="H97" s="8"/>
      <c r="I97" s="8"/>
      <c r="J97" s="8"/>
      <c r="K97" s="8"/>
      <c r="L97" s="8"/>
      <c r="M97" s="4">
        <f t="shared" si="11"/>
        <v>0</v>
      </c>
      <c r="N97" s="24"/>
      <c r="O97" s="25"/>
      <c r="P97" s="28">
        <f t="shared" si="12"/>
        <v>0</v>
      </c>
      <c r="Q97" s="1">
        <f t="shared" si="13"/>
        <v>0</v>
      </c>
      <c r="R97" s="1">
        <f t="shared" si="14"/>
        <v>0</v>
      </c>
    </row>
    <row r="98" spans="1:18" ht="17.25">
      <c r="A98" s="3">
        <f aca="true" t="shared" si="15" ref="A98:A129">RANK(M98,M$1:M$65536)</f>
        <v>5</v>
      </c>
      <c r="B98" s="6"/>
      <c r="C98" s="8"/>
      <c r="D98" s="8"/>
      <c r="E98" s="8"/>
      <c r="F98" s="8"/>
      <c r="G98" s="8"/>
      <c r="H98" s="8"/>
      <c r="I98" s="8"/>
      <c r="J98" s="8"/>
      <c r="K98" s="8"/>
      <c r="L98" s="8"/>
      <c r="M98" s="4">
        <f aca="true" t="shared" si="16" ref="M98:M129">SUM(G98:L98)</f>
        <v>0</v>
      </c>
      <c r="N98" s="24"/>
      <c r="O98" s="25"/>
      <c r="P98" s="28">
        <f aca="true" t="shared" si="17" ref="P98:P129">G98+H98</f>
        <v>0</v>
      </c>
      <c r="Q98" s="1">
        <f aca="true" t="shared" si="18" ref="Q98:Q129">I98+J98</f>
        <v>0</v>
      </c>
      <c r="R98" s="1">
        <f aca="true" t="shared" si="19" ref="R98:R129">K98+L98</f>
        <v>0</v>
      </c>
    </row>
    <row r="99" spans="1:18" ht="17.25">
      <c r="A99" s="3">
        <f t="shared" si="15"/>
        <v>5</v>
      </c>
      <c r="B99" s="6"/>
      <c r="C99" s="8"/>
      <c r="D99" s="8"/>
      <c r="E99" s="8"/>
      <c r="F99" s="8"/>
      <c r="G99" s="8"/>
      <c r="H99" s="8"/>
      <c r="I99" s="8"/>
      <c r="J99" s="8"/>
      <c r="K99" s="8"/>
      <c r="L99" s="8"/>
      <c r="M99" s="4">
        <f t="shared" si="16"/>
        <v>0</v>
      </c>
      <c r="N99" s="24"/>
      <c r="O99" s="25"/>
      <c r="P99" s="28">
        <f t="shared" si="17"/>
        <v>0</v>
      </c>
      <c r="Q99" s="1">
        <f t="shared" si="18"/>
        <v>0</v>
      </c>
      <c r="R99" s="1">
        <f t="shared" si="19"/>
        <v>0</v>
      </c>
    </row>
    <row r="100" spans="1:18" ht="17.25">
      <c r="A100" s="3">
        <f t="shared" si="15"/>
        <v>5</v>
      </c>
      <c r="B100" s="6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4">
        <f t="shared" si="16"/>
        <v>0</v>
      </c>
      <c r="N100" s="24"/>
      <c r="O100" s="25"/>
      <c r="P100" s="28">
        <f t="shared" si="17"/>
        <v>0</v>
      </c>
      <c r="Q100" s="1">
        <f t="shared" si="18"/>
        <v>0</v>
      </c>
      <c r="R100" s="1">
        <f t="shared" si="19"/>
        <v>0</v>
      </c>
    </row>
    <row r="101" spans="1:18" ht="17.25">
      <c r="A101" s="3">
        <f t="shared" si="15"/>
        <v>5</v>
      </c>
      <c r="B101" s="6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4">
        <f t="shared" si="16"/>
        <v>0</v>
      </c>
      <c r="N101" s="24"/>
      <c r="O101" s="25"/>
      <c r="P101" s="28">
        <f t="shared" si="17"/>
        <v>0</v>
      </c>
      <c r="Q101" s="1">
        <f t="shared" si="18"/>
        <v>0</v>
      </c>
      <c r="R101" s="1">
        <f t="shared" si="19"/>
        <v>0</v>
      </c>
    </row>
    <row r="102" spans="1:18" ht="17.25">
      <c r="A102" s="3">
        <f t="shared" si="15"/>
        <v>5</v>
      </c>
      <c r="B102" s="6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4">
        <f t="shared" si="16"/>
        <v>0</v>
      </c>
      <c r="N102" s="24"/>
      <c r="O102" s="25"/>
      <c r="P102" s="28">
        <f t="shared" si="17"/>
        <v>0</v>
      </c>
      <c r="Q102" s="1">
        <f t="shared" si="18"/>
        <v>0</v>
      </c>
      <c r="R102" s="1">
        <f t="shared" si="19"/>
        <v>0</v>
      </c>
    </row>
    <row r="103" spans="1:18" ht="17.25">
      <c r="A103" s="3">
        <f t="shared" si="15"/>
        <v>5</v>
      </c>
      <c r="B103" s="6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4">
        <f t="shared" si="16"/>
        <v>0</v>
      </c>
      <c r="N103" s="24"/>
      <c r="O103" s="25"/>
      <c r="P103" s="28">
        <f t="shared" si="17"/>
        <v>0</v>
      </c>
      <c r="Q103" s="1">
        <f t="shared" si="18"/>
        <v>0</v>
      </c>
      <c r="R103" s="1">
        <f t="shared" si="19"/>
        <v>0</v>
      </c>
    </row>
    <row r="104" spans="1:18" ht="17.25">
      <c r="A104" s="3">
        <f t="shared" si="15"/>
        <v>5</v>
      </c>
      <c r="B104" s="6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4">
        <f t="shared" si="16"/>
        <v>0</v>
      </c>
      <c r="N104" s="24"/>
      <c r="O104" s="25"/>
      <c r="P104" s="28">
        <f t="shared" si="17"/>
        <v>0</v>
      </c>
      <c r="Q104" s="1">
        <f t="shared" si="18"/>
        <v>0</v>
      </c>
      <c r="R104" s="1">
        <f t="shared" si="19"/>
        <v>0</v>
      </c>
    </row>
    <row r="105" spans="1:18" ht="17.25">
      <c r="A105" s="3">
        <f t="shared" si="15"/>
        <v>5</v>
      </c>
      <c r="B105" s="6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4">
        <f t="shared" si="16"/>
        <v>0</v>
      </c>
      <c r="N105" s="24"/>
      <c r="O105" s="25"/>
      <c r="P105" s="28">
        <f t="shared" si="17"/>
        <v>0</v>
      </c>
      <c r="Q105" s="1">
        <f t="shared" si="18"/>
        <v>0</v>
      </c>
      <c r="R105" s="1">
        <f t="shared" si="19"/>
        <v>0</v>
      </c>
    </row>
    <row r="106" spans="1:18" ht="17.25">
      <c r="A106" s="3">
        <f t="shared" si="15"/>
        <v>5</v>
      </c>
      <c r="B106" s="6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4">
        <f t="shared" si="16"/>
        <v>0</v>
      </c>
      <c r="N106" s="24"/>
      <c r="O106" s="25"/>
      <c r="P106" s="28">
        <f t="shared" si="17"/>
        <v>0</v>
      </c>
      <c r="Q106" s="1">
        <f t="shared" si="18"/>
        <v>0</v>
      </c>
      <c r="R106" s="1">
        <f t="shared" si="19"/>
        <v>0</v>
      </c>
    </row>
    <row r="107" spans="1:18" ht="17.25">
      <c r="A107" s="3">
        <f t="shared" si="15"/>
        <v>5</v>
      </c>
      <c r="B107" s="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4">
        <f t="shared" si="16"/>
        <v>0</v>
      </c>
      <c r="N107" s="24"/>
      <c r="O107" s="25"/>
      <c r="P107" s="28">
        <f t="shared" si="17"/>
        <v>0</v>
      </c>
      <c r="Q107" s="1">
        <f t="shared" si="18"/>
        <v>0</v>
      </c>
      <c r="R107" s="1">
        <f t="shared" si="19"/>
        <v>0</v>
      </c>
    </row>
    <row r="108" spans="1:18" ht="17.25">
      <c r="A108" s="3">
        <f t="shared" si="15"/>
        <v>5</v>
      </c>
      <c r="B108" s="6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4">
        <f t="shared" si="16"/>
        <v>0</v>
      </c>
      <c r="N108" s="24"/>
      <c r="O108" s="25"/>
      <c r="P108" s="28">
        <f t="shared" si="17"/>
        <v>0</v>
      </c>
      <c r="Q108" s="1">
        <f t="shared" si="18"/>
        <v>0</v>
      </c>
      <c r="R108" s="1">
        <f t="shared" si="19"/>
        <v>0</v>
      </c>
    </row>
    <row r="109" spans="1:18" ht="17.25">
      <c r="A109" s="3">
        <f t="shared" si="15"/>
        <v>5</v>
      </c>
      <c r="B109" s="6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4">
        <f t="shared" si="16"/>
        <v>0</v>
      </c>
      <c r="N109" s="24"/>
      <c r="O109" s="25"/>
      <c r="P109" s="28">
        <f t="shared" si="17"/>
        <v>0</v>
      </c>
      <c r="Q109" s="1">
        <f t="shared" si="18"/>
        <v>0</v>
      </c>
      <c r="R109" s="1">
        <f t="shared" si="19"/>
        <v>0</v>
      </c>
    </row>
    <row r="110" spans="1:18" ht="17.25">
      <c r="A110" s="3">
        <f t="shared" si="15"/>
        <v>5</v>
      </c>
      <c r="B110" s="6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4">
        <f t="shared" si="16"/>
        <v>0</v>
      </c>
      <c r="N110" s="24"/>
      <c r="O110" s="25"/>
      <c r="P110" s="28">
        <f t="shared" si="17"/>
        <v>0</v>
      </c>
      <c r="Q110" s="1">
        <f t="shared" si="18"/>
        <v>0</v>
      </c>
      <c r="R110" s="1">
        <f t="shared" si="19"/>
        <v>0</v>
      </c>
    </row>
    <row r="111" spans="1:18" ht="17.25">
      <c r="A111" s="3">
        <f t="shared" si="15"/>
        <v>5</v>
      </c>
      <c r="B111" s="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4">
        <f t="shared" si="16"/>
        <v>0</v>
      </c>
      <c r="N111" s="24"/>
      <c r="O111" s="25"/>
      <c r="P111" s="28">
        <f t="shared" si="17"/>
        <v>0</v>
      </c>
      <c r="Q111" s="1">
        <f t="shared" si="18"/>
        <v>0</v>
      </c>
      <c r="R111" s="1">
        <f t="shared" si="19"/>
        <v>0</v>
      </c>
    </row>
    <row r="112" spans="1:18" ht="17.25">
      <c r="A112" s="3">
        <f t="shared" si="15"/>
        <v>5</v>
      </c>
      <c r="B112" s="6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4">
        <f t="shared" si="16"/>
        <v>0</v>
      </c>
      <c r="N112" s="24"/>
      <c r="O112" s="25"/>
      <c r="P112" s="28">
        <f t="shared" si="17"/>
        <v>0</v>
      </c>
      <c r="Q112" s="1">
        <f t="shared" si="18"/>
        <v>0</v>
      </c>
      <c r="R112" s="1">
        <f t="shared" si="19"/>
        <v>0</v>
      </c>
    </row>
    <row r="113" spans="1:18" ht="17.25">
      <c r="A113" s="3">
        <f t="shared" si="15"/>
        <v>5</v>
      </c>
      <c r="B113" s="6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4">
        <f t="shared" si="16"/>
        <v>0</v>
      </c>
      <c r="N113" s="24"/>
      <c r="O113" s="25"/>
      <c r="P113" s="28">
        <f t="shared" si="17"/>
        <v>0</v>
      </c>
      <c r="Q113" s="1">
        <f t="shared" si="18"/>
        <v>0</v>
      </c>
      <c r="R113" s="1">
        <f t="shared" si="19"/>
        <v>0</v>
      </c>
    </row>
    <row r="114" spans="1:18" ht="17.25">
      <c r="A114" s="3">
        <f t="shared" si="15"/>
        <v>5</v>
      </c>
      <c r="B114" s="6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4">
        <f t="shared" si="16"/>
        <v>0</v>
      </c>
      <c r="N114" s="24"/>
      <c r="O114" s="25"/>
      <c r="P114" s="28">
        <f t="shared" si="17"/>
        <v>0</v>
      </c>
      <c r="Q114" s="1">
        <f t="shared" si="18"/>
        <v>0</v>
      </c>
      <c r="R114" s="1">
        <f t="shared" si="19"/>
        <v>0</v>
      </c>
    </row>
    <row r="115" spans="1:18" ht="17.25">
      <c r="A115" s="3">
        <f t="shared" si="15"/>
        <v>5</v>
      </c>
      <c r="B115" s="6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4">
        <f t="shared" si="16"/>
        <v>0</v>
      </c>
      <c r="N115" s="24"/>
      <c r="O115" s="25"/>
      <c r="P115" s="28">
        <f t="shared" si="17"/>
        <v>0</v>
      </c>
      <c r="Q115" s="1">
        <f t="shared" si="18"/>
        <v>0</v>
      </c>
      <c r="R115" s="1">
        <f t="shared" si="19"/>
        <v>0</v>
      </c>
    </row>
    <row r="116" spans="1:18" ht="17.25">
      <c r="A116" s="3">
        <f t="shared" si="15"/>
        <v>5</v>
      </c>
      <c r="B116" s="6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4">
        <f t="shared" si="16"/>
        <v>0</v>
      </c>
      <c r="N116" s="24"/>
      <c r="O116" s="25"/>
      <c r="P116" s="28">
        <f t="shared" si="17"/>
        <v>0</v>
      </c>
      <c r="Q116" s="1">
        <f t="shared" si="18"/>
        <v>0</v>
      </c>
      <c r="R116" s="1">
        <f t="shared" si="19"/>
        <v>0</v>
      </c>
    </row>
    <row r="117" spans="1:18" ht="17.25">
      <c r="A117" s="3">
        <f t="shared" si="15"/>
        <v>5</v>
      </c>
      <c r="B117" s="6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4">
        <f t="shared" si="16"/>
        <v>0</v>
      </c>
      <c r="N117" s="24"/>
      <c r="O117" s="25"/>
      <c r="P117" s="28">
        <f t="shared" si="17"/>
        <v>0</v>
      </c>
      <c r="Q117" s="1">
        <f t="shared" si="18"/>
        <v>0</v>
      </c>
      <c r="R117" s="1">
        <f t="shared" si="19"/>
        <v>0</v>
      </c>
    </row>
    <row r="118" spans="1:18" ht="17.25">
      <c r="A118" s="3">
        <f t="shared" si="15"/>
        <v>5</v>
      </c>
      <c r="B118" s="6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4">
        <f t="shared" si="16"/>
        <v>0</v>
      </c>
      <c r="N118" s="24"/>
      <c r="O118" s="25"/>
      <c r="P118" s="28">
        <f t="shared" si="17"/>
        <v>0</v>
      </c>
      <c r="Q118" s="1">
        <f t="shared" si="18"/>
        <v>0</v>
      </c>
      <c r="R118" s="1">
        <f t="shared" si="19"/>
        <v>0</v>
      </c>
    </row>
    <row r="119" spans="1:18" ht="17.25">
      <c r="A119" s="3">
        <f t="shared" si="15"/>
        <v>5</v>
      </c>
      <c r="B119" s="6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4">
        <f t="shared" si="16"/>
        <v>0</v>
      </c>
      <c r="N119" s="24"/>
      <c r="O119" s="25"/>
      <c r="P119" s="28">
        <f t="shared" si="17"/>
        <v>0</v>
      </c>
      <c r="Q119" s="1">
        <f t="shared" si="18"/>
        <v>0</v>
      </c>
      <c r="R119" s="1">
        <f t="shared" si="19"/>
        <v>0</v>
      </c>
    </row>
    <row r="120" spans="1:18" ht="17.25">
      <c r="A120" s="3">
        <f t="shared" si="15"/>
        <v>5</v>
      </c>
      <c r="B120" s="6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4">
        <f t="shared" si="16"/>
        <v>0</v>
      </c>
      <c r="N120" s="24"/>
      <c r="O120" s="25"/>
      <c r="P120" s="28">
        <f t="shared" si="17"/>
        <v>0</v>
      </c>
      <c r="Q120" s="1">
        <f t="shared" si="18"/>
        <v>0</v>
      </c>
      <c r="R120" s="1">
        <f t="shared" si="19"/>
        <v>0</v>
      </c>
    </row>
    <row r="121" spans="1:18" ht="17.25">
      <c r="A121" s="3">
        <f t="shared" si="15"/>
        <v>5</v>
      </c>
      <c r="B121" s="6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4">
        <f t="shared" si="16"/>
        <v>0</v>
      </c>
      <c r="N121" s="24"/>
      <c r="O121" s="25"/>
      <c r="P121" s="28">
        <f t="shared" si="17"/>
        <v>0</v>
      </c>
      <c r="Q121" s="1">
        <f t="shared" si="18"/>
        <v>0</v>
      </c>
      <c r="R121" s="1">
        <f t="shared" si="19"/>
        <v>0</v>
      </c>
    </row>
    <row r="122" spans="1:18" ht="17.25">
      <c r="A122" s="3">
        <f t="shared" si="15"/>
        <v>5</v>
      </c>
      <c r="B122" s="6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4">
        <f t="shared" si="16"/>
        <v>0</v>
      </c>
      <c r="N122" s="24"/>
      <c r="O122" s="25"/>
      <c r="P122" s="28">
        <f t="shared" si="17"/>
        <v>0</v>
      </c>
      <c r="Q122" s="1">
        <f t="shared" si="18"/>
        <v>0</v>
      </c>
      <c r="R122" s="1">
        <f t="shared" si="19"/>
        <v>0</v>
      </c>
    </row>
    <row r="123" spans="1:18" ht="17.25">
      <c r="A123" s="3">
        <f t="shared" si="15"/>
        <v>5</v>
      </c>
      <c r="B123" s="6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4">
        <f t="shared" si="16"/>
        <v>0</v>
      </c>
      <c r="N123" s="24"/>
      <c r="O123" s="25"/>
      <c r="P123" s="28">
        <f t="shared" si="17"/>
        <v>0</v>
      </c>
      <c r="Q123" s="1">
        <f t="shared" si="18"/>
        <v>0</v>
      </c>
      <c r="R123" s="1">
        <f t="shared" si="19"/>
        <v>0</v>
      </c>
    </row>
    <row r="124" spans="1:18" ht="17.25">
      <c r="A124" s="3">
        <f t="shared" si="15"/>
        <v>5</v>
      </c>
      <c r="B124" s="6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4">
        <f t="shared" si="16"/>
        <v>0</v>
      </c>
      <c r="N124" s="24"/>
      <c r="O124" s="25"/>
      <c r="P124" s="28">
        <f t="shared" si="17"/>
        <v>0</v>
      </c>
      <c r="Q124" s="1">
        <f t="shared" si="18"/>
        <v>0</v>
      </c>
      <c r="R124" s="1">
        <f t="shared" si="19"/>
        <v>0</v>
      </c>
    </row>
    <row r="125" spans="1:18" ht="17.25">
      <c r="A125" s="3">
        <f t="shared" si="15"/>
        <v>5</v>
      </c>
      <c r="B125" s="6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4">
        <f t="shared" si="16"/>
        <v>0</v>
      </c>
      <c r="N125" s="24"/>
      <c r="O125" s="25"/>
      <c r="P125" s="28">
        <f t="shared" si="17"/>
        <v>0</v>
      </c>
      <c r="Q125" s="1">
        <f t="shared" si="18"/>
        <v>0</v>
      </c>
      <c r="R125" s="1">
        <f t="shared" si="19"/>
        <v>0</v>
      </c>
    </row>
    <row r="126" spans="1:18" ht="17.25">
      <c r="A126" s="3">
        <f t="shared" si="15"/>
        <v>5</v>
      </c>
      <c r="B126" s="6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4">
        <f t="shared" si="16"/>
        <v>0</v>
      </c>
      <c r="N126" s="24"/>
      <c r="O126" s="25"/>
      <c r="P126" s="28">
        <f t="shared" si="17"/>
        <v>0</v>
      </c>
      <c r="Q126" s="1">
        <f t="shared" si="18"/>
        <v>0</v>
      </c>
      <c r="R126" s="1">
        <f t="shared" si="19"/>
        <v>0</v>
      </c>
    </row>
    <row r="127" spans="1:18" ht="17.25">
      <c r="A127" s="3">
        <f t="shared" si="15"/>
        <v>5</v>
      </c>
      <c r="B127" s="6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4">
        <f t="shared" si="16"/>
        <v>0</v>
      </c>
      <c r="N127" s="24"/>
      <c r="O127" s="25"/>
      <c r="P127" s="28">
        <f t="shared" si="17"/>
        <v>0</v>
      </c>
      <c r="Q127" s="1">
        <f t="shared" si="18"/>
        <v>0</v>
      </c>
      <c r="R127" s="1">
        <f t="shared" si="19"/>
        <v>0</v>
      </c>
    </row>
    <row r="128" spans="1:18" ht="17.25">
      <c r="A128" s="3">
        <f t="shared" si="15"/>
        <v>5</v>
      </c>
      <c r="B128" s="6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4">
        <f t="shared" si="16"/>
        <v>0</v>
      </c>
      <c r="N128" s="24"/>
      <c r="O128" s="25"/>
      <c r="P128" s="28">
        <f t="shared" si="17"/>
        <v>0</v>
      </c>
      <c r="Q128" s="1">
        <f t="shared" si="18"/>
        <v>0</v>
      </c>
      <c r="R128" s="1">
        <f t="shared" si="19"/>
        <v>0</v>
      </c>
    </row>
    <row r="129" spans="1:18" ht="17.25">
      <c r="A129" s="3">
        <f t="shared" si="15"/>
        <v>5</v>
      </c>
      <c r="B129" s="6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4">
        <f t="shared" si="16"/>
        <v>0</v>
      </c>
      <c r="N129" s="24"/>
      <c r="O129" s="25"/>
      <c r="P129" s="28">
        <f t="shared" si="17"/>
        <v>0</v>
      </c>
      <c r="Q129" s="1">
        <f t="shared" si="18"/>
        <v>0</v>
      </c>
      <c r="R129" s="1">
        <f t="shared" si="19"/>
        <v>0</v>
      </c>
    </row>
    <row r="130" spans="1:18" ht="17.25">
      <c r="A130" s="3">
        <f aca="true" t="shared" si="20" ref="A130:A161">RANK(M130,M$1:M$65536)</f>
        <v>5</v>
      </c>
      <c r="B130" s="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4">
        <f aca="true" t="shared" si="21" ref="M130:M161">SUM(G130:L130)</f>
        <v>0</v>
      </c>
      <c r="N130" s="24"/>
      <c r="O130" s="25"/>
      <c r="P130" s="28">
        <f aca="true" t="shared" si="22" ref="P130:P161">G130+H130</f>
        <v>0</v>
      </c>
      <c r="Q130" s="1">
        <f aca="true" t="shared" si="23" ref="Q130:Q161">I130+J130</f>
        <v>0</v>
      </c>
      <c r="R130" s="1">
        <f aca="true" t="shared" si="24" ref="R130:R161">K130+L130</f>
        <v>0</v>
      </c>
    </row>
    <row r="131" spans="1:18" ht="17.25">
      <c r="A131" s="3">
        <f t="shared" si="20"/>
        <v>5</v>
      </c>
      <c r="B131" s="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4">
        <f t="shared" si="21"/>
        <v>0</v>
      </c>
      <c r="N131" s="24"/>
      <c r="O131" s="25"/>
      <c r="P131" s="28">
        <f t="shared" si="22"/>
        <v>0</v>
      </c>
      <c r="Q131" s="1">
        <f t="shared" si="23"/>
        <v>0</v>
      </c>
      <c r="R131" s="1">
        <f t="shared" si="24"/>
        <v>0</v>
      </c>
    </row>
    <row r="132" spans="1:18" ht="17.25">
      <c r="A132" s="3">
        <f t="shared" si="20"/>
        <v>5</v>
      </c>
      <c r="B132" s="6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4">
        <f t="shared" si="21"/>
        <v>0</v>
      </c>
      <c r="N132" s="24"/>
      <c r="O132" s="25"/>
      <c r="P132" s="28">
        <f t="shared" si="22"/>
        <v>0</v>
      </c>
      <c r="Q132" s="1">
        <f t="shared" si="23"/>
        <v>0</v>
      </c>
      <c r="R132" s="1">
        <f t="shared" si="24"/>
        <v>0</v>
      </c>
    </row>
    <row r="133" spans="1:18" ht="17.25">
      <c r="A133" s="3">
        <f t="shared" si="20"/>
        <v>5</v>
      </c>
      <c r="B133" s="6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4">
        <f t="shared" si="21"/>
        <v>0</v>
      </c>
      <c r="N133" s="24"/>
      <c r="O133" s="25"/>
      <c r="P133" s="28">
        <f t="shared" si="22"/>
        <v>0</v>
      </c>
      <c r="Q133" s="1">
        <f t="shared" si="23"/>
        <v>0</v>
      </c>
      <c r="R133" s="1">
        <f t="shared" si="24"/>
        <v>0</v>
      </c>
    </row>
    <row r="134" spans="1:18" ht="17.25">
      <c r="A134" s="3">
        <f t="shared" si="20"/>
        <v>5</v>
      </c>
      <c r="B134" s="6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4">
        <f t="shared" si="21"/>
        <v>0</v>
      </c>
      <c r="N134" s="24"/>
      <c r="O134" s="25"/>
      <c r="P134" s="28">
        <f t="shared" si="22"/>
        <v>0</v>
      </c>
      <c r="Q134" s="1">
        <f t="shared" si="23"/>
        <v>0</v>
      </c>
      <c r="R134" s="1">
        <f t="shared" si="24"/>
        <v>0</v>
      </c>
    </row>
    <row r="135" spans="1:18" ht="17.25">
      <c r="A135" s="3">
        <f t="shared" si="20"/>
        <v>5</v>
      </c>
      <c r="B135" s="6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4">
        <f t="shared" si="21"/>
        <v>0</v>
      </c>
      <c r="N135" s="24"/>
      <c r="O135" s="25"/>
      <c r="P135" s="28">
        <f t="shared" si="22"/>
        <v>0</v>
      </c>
      <c r="Q135" s="1">
        <f t="shared" si="23"/>
        <v>0</v>
      </c>
      <c r="R135" s="1">
        <f t="shared" si="24"/>
        <v>0</v>
      </c>
    </row>
    <row r="136" spans="1:18" ht="17.25">
      <c r="A136" s="3">
        <f t="shared" si="20"/>
        <v>5</v>
      </c>
      <c r="B136" s="6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4">
        <f t="shared" si="21"/>
        <v>0</v>
      </c>
      <c r="N136" s="24"/>
      <c r="O136" s="25"/>
      <c r="P136" s="28">
        <f t="shared" si="22"/>
        <v>0</v>
      </c>
      <c r="Q136" s="1">
        <f t="shared" si="23"/>
        <v>0</v>
      </c>
      <c r="R136" s="1">
        <f t="shared" si="24"/>
        <v>0</v>
      </c>
    </row>
    <row r="137" spans="1:18" ht="17.25">
      <c r="A137" s="3">
        <f t="shared" si="20"/>
        <v>5</v>
      </c>
      <c r="B137" s="6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4">
        <f t="shared" si="21"/>
        <v>0</v>
      </c>
      <c r="N137" s="24"/>
      <c r="O137" s="25"/>
      <c r="P137" s="28">
        <f t="shared" si="22"/>
        <v>0</v>
      </c>
      <c r="Q137" s="1">
        <f t="shared" si="23"/>
        <v>0</v>
      </c>
      <c r="R137" s="1">
        <f t="shared" si="24"/>
        <v>0</v>
      </c>
    </row>
    <row r="138" spans="1:18" ht="17.25">
      <c r="A138" s="3">
        <f t="shared" si="20"/>
        <v>5</v>
      </c>
      <c r="B138" s="6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4">
        <f t="shared" si="21"/>
        <v>0</v>
      </c>
      <c r="N138" s="24"/>
      <c r="O138" s="25"/>
      <c r="P138" s="28">
        <f t="shared" si="22"/>
        <v>0</v>
      </c>
      <c r="Q138" s="1">
        <f t="shared" si="23"/>
        <v>0</v>
      </c>
      <c r="R138" s="1">
        <f t="shared" si="24"/>
        <v>0</v>
      </c>
    </row>
    <row r="139" spans="1:18" ht="17.25">
      <c r="A139" s="3">
        <f t="shared" si="20"/>
        <v>5</v>
      </c>
      <c r="B139" s="6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4">
        <f t="shared" si="21"/>
        <v>0</v>
      </c>
      <c r="N139" s="24"/>
      <c r="O139" s="25"/>
      <c r="P139" s="28">
        <f t="shared" si="22"/>
        <v>0</v>
      </c>
      <c r="Q139" s="1">
        <f t="shared" si="23"/>
        <v>0</v>
      </c>
      <c r="R139" s="1">
        <f t="shared" si="24"/>
        <v>0</v>
      </c>
    </row>
    <row r="140" spans="1:18" ht="17.25">
      <c r="A140" s="3">
        <f t="shared" si="20"/>
        <v>5</v>
      </c>
      <c r="B140" s="6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4">
        <f t="shared" si="21"/>
        <v>0</v>
      </c>
      <c r="N140" s="24"/>
      <c r="O140" s="25"/>
      <c r="P140" s="28">
        <f t="shared" si="22"/>
        <v>0</v>
      </c>
      <c r="Q140" s="1">
        <f t="shared" si="23"/>
        <v>0</v>
      </c>
      <c r="R140" s="1">
        <f t="shared" si="24"/>
        <v>0</v>
      </c>
    </row>
    <row r="141" spans="1:18" ht="17.25">
      <c r="A141" s="3">
        <f t="shared" si="20"/>
        <v>5</v>
      </c>
      <c r="B141" s="6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4">
        <f t="shared" si="21"/>
        <v>0</v>
      </c>
      <c r="N141" s="24"/>
      <c r="O141" s="25"/>
      <c r="P141" s="28">
        <f t="shared" si="22"/>
        <v>0</v>
      </c>
      <c r="Q141" s="1">
        <f t="shared" si="23"/>
        <v>0</v>
      </c>
      <c r="R141" s="1">
        <f t="shared" si="24"/>
        <v>0</v>
      </c>
    </row>
    <row r="142" spans="1:18" ht="17.25">
      <c r="A142" s="3">
        <f t="shared" si="20"/>
        <v>5</v>
      </c>
      <c r="B142" s="6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4">
        <f t="shared" si="21"/>
        <v>0</v>
      </c>
      <c r="N142" s="24"/>
      <c r="O142" s="25"/>
      <c r="P142" s="28">
        <f t="shared" si="22"/>
        <v>0</v>
      </c>
      <c r="Q142" s="1">
        <f t="shared" si="23"/>
        <v>0</v>
      </c>
      <c r="R142" s="1">
        <f t="shared" si="24"/>
        <v>0</v>
      </c>
    </row>
    <row r="143" spans="1:18" ht="17.25">
      <c r="A143" s="3">
        <f t="shared" si="20"/>
        <v>5</v>
      </c>
      <c r="B143" s="6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4">
        <f t="shared" si="21"/>
        <v>0</v>
      </c>
      <c r="N143" s="24"/>
      <c r="O143" s="25"/>
      <c r="P143" s="28">
        <f t="shared" si="22"/>
        <v>0</v>
      </c>
      <c r="Q143" s="1">
        <f t="shared" si="23"/>
        <v>0</v>
      </c>
      <c r="R143" s="1">
        <f t="shared" si="24"/>
        <v>0</v>
      </c>
    </row>
    <row r="144" spans="1:18" ht="17.25">
      <c r="A144" s="3">
        <f t="shared" si="20"/>
        <v>5</v>
      </c>
      <c r="B144" s="6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4">
        <f t="shared" si="21"/>
        <v>0</v>
      </c>
      <c r="N144" s="24"/>
      <c r="O144" s="25"/>
      <c r="P144" s="28">
        <f t="shared" si="22"/>
        <v>0</v>
      </c>
      <c r="Q144" s="1">
        <f t="shared" si="23"/>
        <v>0</v>
      </c>
      <c r="R144" s="1">
        <f t="shared" si="24"/>
        <v>0</v>
      </c>
    </row>
    <row r="145" spans="1:18" ht="17.25">
      <c r="A145" s="3">
        <f t="shared" si="20"/>
        <v>5</v>
      </c>
      <c r="B145" s="6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4">
        <f t="shared" si="21"/>
        <v>0</v>
      </c>
      <c r="N145" s="24"/>
      <c r="O145" s="25"/>
      <c r="P145" s="28">
        <f t="shared" si="22"/>
        <v>0</v>
      </c>
      <c r="Q145" s="1">
        <f t="shared" si="23"/>
        <v>0</v>
      </c>
      <c r="R145" s="1">
        <f t="shared" si="24"/>
        <v>0</v>
      </c>
    </row>
    <row r="146" spans="1:18" ht="17.25">
      <c r="A146" s="3">
        <f t="shared" si="20"/>
        <v>5</v>
      </c>
      <c r="B146" s="6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4">
        <f t="shared" si="21"/>
        <v>0</v>
      </c>
      <c r="N146" s="24"/>
      <c r="O146" s="25"/>
      <c r="P146" s="28">
        <f t="shared" si="22"/>
        <v>0</v>
      </c>
      <c r="Q146" s="1">
        <f t="shared" si="23"/>
        <v>0</v>
      </c>
      <c r="R146" s="1">
        <f t="shared" si="24"/>
        <v>0</v>
      </c>
    </row>
    <row r="147" spans="1:18" ht="17.25">
      <c r="A147" s="3">
        <f t="shared" si="20"/>
        <v>5</v>
      </c>
      <c r="B147" s="6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4">
        <f t="shared" si="21"/>
        <v>0</v>
      </c>
      <c r="N147" s="24"/>
      <c r="O147" s="25"/>
      <c r="P147" s="28">
        <f t="shared" si="22"/>
        <v>0</v>
      </c>
      <c r="Q147" s="1">
        <f t="shared" si="23"/>
        <v>0</v>
      </c>
      <c r="R147" s="1">
        <f t="shared" si="24"/>
        <v>0</v>
      </c>
    </row>
    <row r="148" spans="1:18" ht="17.25">
      <c r="A148" s="3">
        <f t="shared" si="20"/>
        <v>5</v>
      </c>
      <c r="B148" s="6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4">
        <f t="shared" si="21"/>
        <v>0</v>
      </c>
      <c r="N148" s="24"/>
      <c r="O148" s="25"/>
      <c r="P148" s="28">
        <f t="shared" si="22"/>
        <v>0</v>
      </c>
      <c r="Q148" s="1">
        <f t="shared" si="23"/>
        <v>0</v>
      </c>
      <c r="R148" s="1">
        <f t="shared" si="24"/>
        <v>0</v>
      </c>
    </row>
    <row r="149" spans="1:18" ht="17.25">
      <c r="A149" s="3">
        <f t="shared" si="20"/>
        <v>5</v>
      </c>
      <c r="B149" s="6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4">
        <f t="shared" si="21"/>
        <v>0</v>
      </c>
      <c r="N149" s="24"/>
      <c r="O149" s="25"/>
      <c r="P149" s="28">
        <f t="shared" si="22"/>
        <v>0</v>
      </c>
      <c r="Q149" s="1">
        <f t="shared" si="23"/>
        <v>0</v>
      </c>
      <c r="R149" s="1">
        <f t="shared" si="24"/>
        <v>0</v>
      </c>
    </row>
    <row r="150" spans="1:18" ht="17.25">
      <c r="A150" s="3">
        <f t="shared" si="20"/>
        <v>5</v>
      </c>
      <c r="B150" s="6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4">
        <f t="shared" si="21"/>
        <v>0</v>
      </c>
      <c r="N150" s="24"/>
      <c r="O150" s="25"/>
      <c r="P150" s="28">
        <f t="shared" si="22"/>
        <v>0</v>
      </c>
      <c r="Q150" s="1">
        <f t="shared" si="23"/>
        <v>0</v>
      </c>
      <c r="R150" s="1">
        <f t="shared" si="24"/>
        <v>0</v>
      </c>
    </row>
    <row r="151" spans="1:18" ht="17.25">
      <c r="A151" s="3">
        <f t="shared" si="20"/>
        <v>5</v>
      </c>
      <c r="B151" s="6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4">
        <f t="shared" si="21"/>
        <v>0</v>
      </c>
      <c r="N151" s="24"/>
      <c r="O151" s="25"/>
      <c r="P151" s="28">
        <f t="shared" si="22"/>
        <v>0</v>
      </c>
      <c r="Q151" s="1">
        <f t="shared" si="23"/>
        <v>0</v>
      </c>
      <c r="R151" s="1">
        <f t="shared" si="24"/>
        <v>0</v>
      </c>
    </row>
    <row r="152" spans="1:18" ht="17.25">
      <c r="A152" s="3">
        <f t="shared" si="20"/>
        <v>5</v>
      </c>
      <c r="B152" s="6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4">
        <f t="shared" si="21"/>
        <v>0</v>
      </c>
      <c r="N152" s="24"/>
      <c r="O152" s="25"/>
      <c r="P152" s="28">
        <f t="shared" si="22"/>
        <v>0</v>
      </c>
      <c r="Q152" s="1">
        <f t="shared" si="23"/>
        <v>0</v>
      </c>
      <c r="R152" s="1">
        <f t="shared" si="24"/>
        <v>0</v>
      </c>
    </row>
    <row r="153" spans="1:18" ht="17.25">
      <c r="A153" s="3">
        <f t="shared" si="20"/>
        <v>5</v>
      </c>
      <c r="B153" s="6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4">
        <f t="shared" si="21"/>
        <v>0</v>
      </c>
      <c r="N153" s="24"/>
      <c r="O153" s="25"/>
      <c r="P153" s="28">
        <f t="shared" si="22"/>
        <v>0</v>
      </c>
      <c r="Q153" s="1">
        <f t="shared" si="23"/>
        <v>0</v>
      </c>
      <c r="R153" s="1">
        <f t="shared" si="24"/>
        <v>0</v>
      </c>
    </row>
    <row r="154" spans="1:18" ht="17.25">
      <c r="A154" s="3">
        <f t="shared" si="20"/>
        <v>5</v>
      </c>
      <c r="B154" s="6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4">
        <f t="shared" si="21"/>
        <v>0</v>
      </c>
      <c r="N154" s="24"/>
      <c r="O154" s="25"/>
      <c r="P154" s="28">
        <f t="shared" si="22"/>
        <v>0</v>
      </c>
      <c r="Q154" s="1">
        <f t="shared" si="23"/>
        <v>0</v>
      </c>
      <c r="R154" s="1">
        <f t="shared" si="24"/>
        <v>0</v>
      </c>
    </row>
    <row r="155" spans="1:18" ht="17.25">
      <c r="A155" s="3">
        <f t="shared" si="20"/>
        <v>5</v>
      </c>
      <c r="B155" s="6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4">
        <f t="shared" si="21"/>
        <v>0</v>
      </c>
      <c r="N155" s="24"/>
      <c r="O155" s="25"/>
      <c r="P155" s="28">
        <f t="shared" si="22"/>
        <v>0</v>
      </c>
      <c r="Q155" s="1">
        <f t="shared" si="23"/>
        <v>0</v>
      </c>
      <c r="R155" s="1">
        <f t="shared" si="24"/>
        <v>0</v>
      </c>
    </row>
    <row r="156" spans="1:18" ht="17.25">
      <c r="A156" s="3">
        <f t="shared" si="20"/>
        <v>5</v>
      </c>
      <c r="B156" s="6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4">
        <f t="shared" si="21"/>
        <v>0</v>
      </c>
      <c r="N156" s="24"/>
      <c r="O156" s="25"/>
      <c r="P156" s="28">
        <f t="shared" si="22"/>
        <v>0</v>
      </c>
      <c r="Q156" s="1">
        <f t="shared" si="23"/>
        <v>0</v>
      </c>
      <c r="R156" s="1">
        <f t="shared" si="24"/>
        <v>0</v>
      </c>
    </row>
    <row r="157" spans="1:18" ht="17.25">
      <c r="A157" s="3">
        <f t="shared" si="20"/>
        <v>5</v>
      </c>
      <c r="B157" s="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4">
        <f t="shared" si="21"/>
        <v>0</v>
      </c>
      <c r="N157" s="24"/>
      <c r="O157" s="25"/>
      <c r="P157" s="28">
        <f t="shared" si="22"/>
        <v>0</v>
      </c>
      <c r="Q157" s="1">
        <f t="shared" si="23"/>
        <v>0</v>
      </c>
      <c r="R157" s="1">
        <f t="shared" si="24"/>
        <v>0</v>
      </c>
    </row>
    <row r="158" spans="1:18" ht="17.25">
      <c r="A158" s="3">
        <f t="shared" si="20"/>
        <v>5</v>
      </c>
      <c r="B158" s="6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4">
        <f t="shared" si="21"/>
        <v>0</v>
      </c>
      <c r="N158" s="24"/>
      <c r="O158" s="25"/>
      <c r="P158" s="28">
        <f t="shared" si="22"/>
        <v>0</v>
      </c>
      <c r="Q158" s="1">
        <f t="shared" si="23"/>
        <v>0</v>
      </c>
      <c r="R158" s="1">
        <f t="shared" si="24"/>
        <v>0</v>
      </c>
    </row>
    <row r="159" spans="1:18" ht="17.25">
      <c r="A159" s="3">
        <f t="shared" si="20"/>
        <v>5</v>
      </c>
      <c r="B159" s="6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4">
        <f t="shared" si="21"/>
        <v>0</v>
      </c>
      <c r="N159" s="24"/>
      <c r="O159" s="25"/>
      <c r="P159" s="28">
        <f t="shared" si="22"/>
        <v>0</v>
      </c>
      <c r="Q159" s="1">
        <f t="shared" si="23"/>
        <v>0</v>
      </c>
      <c r="R159" s="1">
        <f t="shared" si="24"/>
        <v>0</v>
      </c>
    </row>
    <row r="160" spans="1:18" ht="17.25">
      <c r="A160" s="3">
        <f t="shared" si="20"/>
        <v>5</v>
      </c>
      <c r="B160" s="6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4">
        <f t="shared" si="21"/>
        <v>0</v>
      </c>
      <c r="N160" s="24"/>
      <c r="O160" s="25"/>
      <c r="P160" s="28">
        <f t="shared" si="22"/>
        <v>0</v>
      </c>
      <c r="Q160" s="1">
        <f t="shared" si="23"/>
        <v>0</v>
      </c>
      <c r="R160" s="1">
        <f t="shared" si="24"/>
        <v>0</v>
      </c>
    </row>
    <row r="161" spans="1:18" ht="17.25">
      <c r="A161" s="3">
        <f t="shared" si="20"/>
        <v>5</v>
      </c>
      <c r="B161" s="6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4">
        <f t="shared" si="21"/>
        <v>0</v>
      </c>
      <c r="N161" s="24"/>
      <c r="O161" s="25"/>
      <c r="P161" s="28">
        <f t="shared" si="22"/>
        <v>0</v>
      </c>
      <c r="Q161" s="1">
        <f t="shared" si="23"/>
        <v>0</v>
      </c>
      <c r="R161" s="1">
        <f t="shared" si="24"/>
        <v>0</v>
      </c>
    </row>
    <row r="162" spans="1:18" ht="17.25">
      <c r="A162" s="3">
        <f aca="true" t="shared" si="25" ref="A162:A193">RANK(M162,M$1:M$65536)</f>
        <v>5</v>
      </c>
      <c r="B162" s="6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4">
        <f aca="true" t="shared" si="26" ref="M162:M193">SUM(G162:L162)</f>
        <v>0</v>
      </c>
      <c r="N162" s="24"/>
      <c r="O162" s="25"/>
      <c r="P162" s="28">
        <f aca="true" t="shared" si="27" ref="P162:P193">G162+H162</f>
        <v>0</v>
      </c>
      <c r="Q162" s="1">
        <f aca="true" t="shared" si="28" ref="Q162:Q193">I162+J162</f>
        <v>0</v>
      </c>
      <c r="R162" s="1">
        <f aca="true" t="shared" si="29" ref="R162:R193">K162+L162</f>
        <v>0</v>
      </c>
    </row>
    <row r="163" spans="1:18" ht="17.25">
      <c r="A163" s="3">
        <f t="shared" si="25"/>
        <v>5</v>
      </c>
      <c r="B163" s="6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4">
        <f t="shared" si="26"/>
        <v>0</v>
      </c>
      <c r="N163" s="24"/>
      <c r="O163" s="25"/>
      <c r="P163" s="28">
        <f t="shared" si="27"/>
        <v>0</v>
      </c>
      <c r="Q163" s="1">
        <f t="shared" si="28"/>
        <v>0</v>
      </c>
      <c r="R163" s="1">
        <f t="shared" si="29"/>
        <v>0</v>
      </c>
    </row>
    <row r="164" spans="1:18" ht="17.25">
      <c r="A164" s="3">
        <f t="shared" si="25"/>
        <v>5</v>
      </c>
      <c r="B164" s="6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4">
        <f t="shared" si="26"/>
        <v>0</v>
      </c>
      <c r="N164" s="24"/>
      <c r="O164" s="25"/>
      <c r="P164" s="28">
        <f t="shared" si="27"/>
        <v>0</v>
      </c>
      <c r="Q164" s="1">
        <f t="shared" si="28"/>
        <v>0</v>
      </c>
      <c r="R164" s="1">
        <f t="shared" si="29"/>
        <v>0</v>
      </c>
    </row>
    <row r="165" spans="1:18" ht="17.25">
      <c r="A165" s="3">
        <f t="shared" si="25"/>
        <v>5</v>
      </c>
      <c r="B165" s="6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4">
        <f t="shared" si="26"/>
        <v>0</v>
      </c>
      <c r="N165" s="24"/>
      <c r="O165" s="25"/>
      <c r="P165" s="28">
        <f t="shared" si="27"/>
        <v>0</v>
      </c>
      <c r="Q165" s="1">
        <f t="shared" si="28"/>
        <v>0</v>
      </c>
      <c r="R165" s="1">
        <f t="shared" si="29"/>
        <v>0</v>
      </c>
    </row>
    <row r="166" spans="1:18" ht="17.25">
      <c r="A166" s="3">
        <f t="shared" si="25"/>
        <v>5</v>
      </c>
      <c r="B166" s="6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4">
        <f t="shared" si="26"/>
        <v>0</v>
      </c>
      <c r="N166" s="24"/>
      <c r="O166" s="25"/>
      <c r="P166" s="28">
        <f t="shared" si="27"/>
        <v>0</v>
      </c>
      <c r="Q166" s="1">
        <f t="shared" si="28"/>
        <v>0</v>
      </c>
      <c r="R166" s="1">
        <f t="shared" si="29"/>
        <v>0</v>
      </c>
    </row>
    <row r="167" spans="1:18" ht="17.25">
      <c r="A167" s="3">
        <f t="shared" si="25"/>
        <v>5</v>
      </c>
      <c r="B167" s="6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4">
        <f t="shared" si="26"/>
        <v>0</v>
      </c>
      <c r="N167" s="24"/>
      <c r="O167" s="25"/>
      <c r="P167" s="28">
        <f t="shared" si="27"/>
        <v>0</v>
      </c>
      <c r="Q167" s="1">
        <f t="shared" si="28"/>
        <v>0</v>
      </c>
      <c r="R167" s="1">
        <f t="shared" si="29"/>
        <v>0</v>
      </c>
    </row>
    <row r="168" spans="1:18" ht="17.25">
      <c r="A168" s="3">
        <f t="shared" si="25"/>
        <v>5</v>
      </c>
      <c r="B168" s="6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4">
        <f t="shared" si="26"/>
        <v>0</v>
      </c>
      <c r="N168" s="24"/>
      <c r="O168" s="25"/>
      <c r="P168" s="28">
        <f t="shared" si="27"/>
        <v>0</v>
      </c>
      <c r="Q168" s="1">
        <f t="shared" si="28"/>
        <v>0</v>
      </c>
      <c r="R168" s="1">
        <f t="shared" si="29"/>
        <v>0</v>
      </c>
    </row>
    <row r="169" spans="1:18" ht="17.25">
      <c r="A169" s="3">
        <f t="shared" si="25"/>
        <v>5</v>
      </c>
      <c r="B169" s="6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4">
        <f t="shared" si="26"/>
        <v>0</v>
      </c>
      <c r="N169" s="24"/>
      <c r="O169" s="25"/>
      <c r="P169" s="28">
        <f t="shared" si="27"/>
        <v>0</v>
      </c>
      <c r="Q169" s="1">
        <f t="shared" si="28"/>
        <v>0</v>
      </c>
      <c r="R169" s="1">
        <f t="shared" si="29"/>
        <v>0</v>
      </c>
    </row>
    <row r="170" spans="1:18" ht="17.25">
      <c r="A170" s="3">
        <f t="shared" si="25"/>
        <v>5</v>
      </c>
      <c r="B170" s="6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4">
        <f t="shared" si="26"/>
        <v>0</v>
      </c>
      <c r="N170" s="24"/>
      <c r="O170" s="25"/>
      <c r="P170" s="28">
        <f t="shared" si="27"/>
        <v>0</v>
      </c>
      <c r="Q170" s="1">
        <f t="shared" si="28"/>
        <v>0</v>
      </c>
      <c r="R170" s="1">
        <f t="shared" si="29"/>
        <v>0</v>
      </c>
    </row>
    <row r="171" spans="1:18" ht="17.25">
      <c r="A171" s="3">
        <f t="shared" si="25"/>
        <v>5</v>
      </c>
      <c r="B171" s="6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4">
        <f t="shared" si="26"/>
        <v>0</v>
      </c>
      <c r="N171" s="24"/>
      <c r="O171" s="25"/>
      <c r="P171" s="28">
        <f t="shared" si="27"/>
        <v>0</v>
      </c>
      <c r="Q171" s="1">
        <f t="shared" si="28"/>
        <v>0</v>
      </c>
      <c r="R171" s="1">
        <f t="shared" si="29"/>
        <v>0</v>
      </c>
    </row>
    <row r="172" spans="1:18" ht="17.25">
      <c r="A172" s="3">
        <f t="shared" si="25"/>
        <v>5</v>
      </c>
      <c r="B172" s="6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4">
        <f t="shared" si="26"/>
        <v>0</v>
      </c>
      <c r="N172" s="24"/>
      <c r="O172" s="25"/>
      <c r="P172" s="28">
        <f t="shared" si="27"/>
        <v>0</v>
      </c>
      <c r="Q172" s="1">
        <f t="shared" si="28"/>
        <v>0</v>
      </c>
      <c r="R172" s="1">
        <f t="shared" si="29"/>
        <v>0</v>
      </c>
    </row>
    <row r="173" spans="1:18" ht="17.25">
      <c r="A173" s="3">
        <f t="shared" si="25"/>
        <v>5</v>
      </c>
      <c r="B173" s="6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4">
        <f t="shared" si="26"/>
        <v>0</v>
      </c>
      <c r="N173" s="24"/>
      <c r="O173" s="25"/>
      <c r="P173" s="28">
        <f t="shared" si="27"/>
        <v>0</v>
      </c>
      <c r="Q173" s="1">
        <f t="shared" si="28"/>
        <v>0</v>
      </c>
      <c r="R173" s="1">
        <f t="shared" si="29"/>
        <v>0</v>
      </c>
    </row>
    <row r="174" spans="1:18" ht="17.25">
      <c r="A174" s="3">
        <f t="shared" si="25"/>
        <v>5</v>
      </c>
      <c r="B174" s="6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4">
        <f t="shared" si="26"/>
        <v>0</v>
      </c>
      <c r="N174" s="24"/>
      <c r="O174" s="25"/>
      <c r="P174" s="28">
        <f t="shared" si="27"/>
        <v>0</v>
      </c>
      <c r="Q174" s="1">
        <f t="shared" si="28"/>
        <v>0</v>
      </c>
      <c r="R174" s="1">
        <f t="shared" si="29"/>
        <v>0</v>
      </c>
    </row>
    <row r="175" spans="1:18" ht="17.25">
      <c r="A175" s="3">
        <f t="shared" si="25"/>
        <v>5</v>
      </c>
      <c r="B175" s="6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4">
        <f t="shared" si="26"/>
        <v>0</v>
      </c>
      <c r="N175" s="24"/>
      <c r="O175" s="25"/>
      <c r="P175" s="28">
        <f t="shared" si="27"/>
        <v>0</v>
      </c>
      <c r="Q175" s="1">
        <f t="shared" si="28"/>
        <v>0</v>
      </c>
      <c r="R175" s="1">
        <f t="shared" si="29"/>
        <v>0</v>
      </c>
    </row>
    <row r="176" spans="1:18" ht="17.25">
      <c r="A176" s="3">
        <f t="shared" si="25"/>
        <v>5</v>
      </c>
      <c r="B176" s="6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4">
        <f t="shared" si="26"/>
        <v>0</v>
      </c>
      <c r="N176" s="24"/>
      <c r="O176" s="25"/>
      <c r="P176" s="28">
        <f t="shared" si="27"/>
        <v>0</v>
      </c>
      <c r="Q176" s="1">
        <f t="shared" si="28"/>
        <v>0</v>
      </c>
      <c r="R176" s="1">
        <f t="shared" si="29"/>
        <v>0</v>
      </c>
    </row>
    <row r="177" spans="1:18" ht="17.25">
      <c r="A177" s="3">
        <f t="shared" si="25"/>
        <v>5</v>
      </c>
      <c r="B177" s="6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4">
        <f t="shared" si="26"/>
        <v>0</v>
      </c>
      <c r="N177" s="24"/>
      <c r="O177" s="25"/>
      <c r="P177" s="28">
        <f t="shared" si="27"/>
        <v>0</v>
      </c>
      <c r="Q177" s="1">
        <f t="shared" si="28"/>
        <v>0</v>
      </c>
      <c r="R177" s="1">
        <f t="shared" si="29"/>
        <v>0</v>
      </c>
    </row>
    <row r="178" spans="1:18" ht="17.25">
      <c r="A178" s="3">
        <f t="shared" si="25"/>
        <v>5</v>
      </c>
      <c r="B178" s="6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4">
        <f t="shared" si="26"/>
        <v>0</v>
      </c>
      <c r="N178" s="24"/>
      <c r="O178" s="25"/>
      <c r="P178" s="28">
        <f t="shared" si="27"/>
        <v>0</v>
      </c>
      <c r="Q178" s="1">
        <f t="shared" si="28"/>
        <v>0</v>
      </c>
      <c r="R178" s="1">
        <f t="shared" si="29"/>
        <v>0</v>
      </c>
    </row>
    <row r="179" spans="1:18" ht="17.25">
      <c r="A179" s="3">
        <f t="shared" si="25"/>
        <v>5</v>
      </c>
      <c r="B179" s="6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4">
        <f t="shared" si="26"/>
        <v>0</v>
      </c>
      <c r="N179" s="24"/>
      <c r="O179" s="25"/>
      <c r="P179" s="28">
        <f t="shared" si="27"/>
        <v>0</v>
      </c>
      <c r="Q179" s="1">
        <f t="shared" si="28"/>
        <v>0</v>
      </c>
      <c r="R179" s="1">
        <f t="shared" si="29"/>
        <v>0</v>
      </c>
    </row>
    <row r="180" spans="1:18" ht="17.25">
      <c r="A180" s="3">
        <f t="shared" si="25"/>
        <v>5</v>
      </c>
      <c r="B180" s="6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4">
        <f t="shared" si="26"/>
        <v>0</v>
      </c>
      <c r="N180" s="24"/>
      <c r="O180" s="25"/>
      <c r="P180" s="28">
        <f t="shared" si="27"/>
        <v>0</v>
      </c>
      <c r="Q180" s="1">
        <f t="shared" si="28"/>
        <v>0</v>
      </c>
      <c r="R180" s="1">
        <f t="shared" si="29"/>
        <v>0</v>
      </c>
    </row>
    <row r="181" spans="1:18" ht="17.25">
      <c r="A181" s="3">
        <f t="shared" si="25"/>
        <v>5</v>
      </c>
      <c r="B181" s="6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4">
        <f t="shared" si="26"/>
        <v>0</v>
      </c>
      <c r="N181" s="24"/>
      <c r="O181" s="25"/>
      <c r="P181" s="28">
        <f t="shared" si="27"/>
        <v>0</v>
      </c>
      <c r="Q181" s="1">
        <f t="shared" si="28"/>
        <v>0</v>
      </c>
      <c r="R181" s="1">
        <f t="shared" si="29"/>
        <v>0</v>
      </c>
    </row>
    <row r="182" spans="1:18" ht="17.25">
      <c r="A182" s="3">
        <f t="shared" si="25"/>
        <v>5</v>
      </c>
      <c r="B182" s="6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4">
        <f t="shared" si="26"/>
        <v>0</v>
      </c>
      <c r="N182" s="24"/>
      <c r="O182" s="25"/>
      <c r="P182" s="28">
        <f t="shared" si="27"/>
        <v>0</v>
      </c>
      <c r="Q182" s="1">
        <f t="shared" si="28"/>
        <v>0</v>
      </c>
      <c r="R182" s="1">
        <f t="shared" si="29"/>
        <v>0</v>
      </c>
    </row>
    <row r="183" spans="1:18" ht="17.25">
      <c r="A183" s="3">
        <f t="shared" si="25"/>
        <v>5</v>
      </c>
      <c r="B183" s="6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4">
        <f t="shared" si="26"/>
        <v>0</v>
      </c>
      <c r="N183" s="24"/>
      <c r="O183" s="25"/>
      <c r="P183" s="28">
        <f t="shared" si="27"/>
        <v>0</v>
      </c>
      <c r="Q183" s="1">
        <f t="shared" si="28"/>
        <v>0</v>
      </c>
      <c r="R183" s="1">
        <f t="shared" si="29"/>
        <v>0</v>
      </c>
    </row>
    <row r="184" spans="1:18" ht="17.25">
      <c r="A184" s="3">
        <f t="shared" si="25"/>
        <v>5</v>
      </c>
      <c r="B184" s="6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4">
        <f t="shared" si="26"/>
        <v>0</v>
      </c>
      <c r="N184" s="24"/>
      <c r="O184" s="25"/>
      <c r="P184" s="28">
        <f t="shared" si="27"/>
        <v>0</v>
      </c>
      <c r="Q184" s="1">
        <f t="shared" si="28"/>
        <v>0</v>
      </c>
      <c r="R184" s="1">
        <f t="shared" si="29"/>
        <v>0</v>
      </c>
    </row>
    <row r="185" spans="1:18" ht="17.25">
      <c r="A185" s="3">
        <f t="shared" si="25"/>
        <v>5</v>
      </c>
      <c r="B185" s="6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4">
        <f t="shared" si="26"/>
        <v>0</v>
      </c>
      <c r="N185" s="24"/>
      <c r="O185" s="25"/>
      <c r="P185" s="28">
        <f t="shared" si="27"/>
        <v>0</v>
      </c>
      <c r="Q185" s="1">
        <f t="shared" si="28"/>
        <v>0</v>
      </c>
      <c r="R185" s="1">
        <f t="shared" si="29"/>
        <v>0</v>
      </c>
    </row>
    <row r="186" spans="1:18" ht="17.25">
      <c r="A186" s="3">
        <f t="shared" si="25"/>
        <v>5</v>
      </c>
      <c r="B186" s="6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4">
        <f t="shared" si="26"/>
        <v>0</v>
      </c>
      <c r="N186" s="24"/>
      <c r="O186" s="25"/>
      <c r="P186" s="28">
        <f t="shared" si="27"/>
        <v>0</v>
      </c>
      <c r="Q186" s="1">
        <f t="shared" si="28"/>
        <v>0</v>
      </c>
      <c r="R186" s="1">
        <f t="shared" si="29"/>
        <v>0</v>
      </c>
    </row>
    <row r="187" spans="1:18" ht="17.25">
      <c r="A187" s="3">
        <f t="shared" si="25"/>
        <v>5</v>
      </c>
      <c r="B187" s="6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4">
        <f t="shared" si="26"/>
        <v>0</v>
      </c>
      <c r="N187" s="24"/>
      <c r="O187" s="25"/>
      <c r="P187" s="28">
        <f t="shared" si="27"/>
        <v>0</v>
      </c>
      <c r="Q187" s="1">
        <f t="shared" si="28"/>
        <v>0</v>
      </c>
      <c r="R187" s="1">
        <f t="shared" si="29"/>
        <v>0</v>
      </c>
    </row>
    <row r="188" spans="1:18" ht="17.25">
      <c r="A188" s="3">
        <f t="shared" si="25"/>
        <v>5</v>
      </c>
      <c r="B188" s="6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4">
        <f t="shared" si="26"/>
        <v>0</v>
      </c>
      <c r="N188" s="24"/>
      <c r="O188" s="25"/>
      <c r="P188" s="28">
        <f t="shared" si="27"/>
        <v>0</v>
      </c>
      <c r="Q188" s="1">
        <f t="shared" si="28"/>
        <v>0</v>
      </c>
      <c r="R188" s="1">
        <f t="shared" si="29"/>
        <v>0</v>
      </c>
    </row>
    <row r="189" spans="1:18" ht="17.25">
      <c r="A189" s="3">
        <f t="shared" si="25"/>
        <v>5</v>
      </c>
      <c r="B189" s="6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4">
        <f t="shared" si="26"/>
        <v>0</v>
      </c>
      <c r="N189" s="24"/>
      <c r="O189" s="25"/>
      <c r="P189" s="28">
        <f t="shared" si="27"/>
        <v>0</v>
      </c>
      <c r="Q189" s="1">
        <f t="shared" si="28"/>
        <v>0</v>
      </c>
      <c r="R189" s="1">
        <f t="shared" si="29"/>
        <v>0</v>
      </c>
    </row>
    <row r="190" spans="1:18" ht="17.25">
      <c r="A190" s="3">
        <f t="shared" si="25"/>
        <v>5</v>
      </c>
      <c r="B190" s="6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4">
        <f t="shared" si="26"/>
        <v>0</v>
      </c>
      <c r="N190" s="24"/>
      <c r="O190" s="25"/>
      <c r="P190" s="28">
        <f t="shared" si="27"/>
        <v>0</v>
      </c>
      <c r="Q190" s="1">
        <f t="shared" si="28"/>
        <v>0</v>
      </c>
      <c r="R190" s="1">
        <f t="shared" si="29"/>
        <v>0</v>
      </c>
    </row>
    <row r="191" spans="1:18" ht="17.25">
      <c r="A191" s="3">
        <f t="shared" si="25"/>
        <v>5</v>
      </c>
      <c r="B191" s="6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4">
        <f t="shared" si="26"/>
        <v>0</v>
      </c>
      <c r="N191" s="24"/>
      <c r="O191" s="25"/>
      <c r="P191" s="28">
        <f t="shared" si="27"/>
        <v>0</v>
      </c>
      <c r="Q191" s="1">
        <f t="shared" si="28"/>
        <v>0</v>
      </c>
      <c r="R191" s="1">
        <f t="shared" si="29"/>
        <v>0</v>
      </c>
    </row>
    <row r="192" spans="1:18" ht="17.25">
      <c r="A192" s="3">
        <f t="shared" si="25"/>
        <v>5</v>
      </c>
      <c r="B192" s="6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4">
        <f t="shared" si="26"/>
        <v>0</v>
      </c>
      <c r="N192" s="24"/>
      <c r="O192" s="25"/>
      <c r="P192" s="28">
        <f t="shared" si="27"/>
        <v>0</v>
      </c>
      <c r="Q192" s="1">
        <f t="shared" si="28"/>
        <v>0</v>
      </c>
      <c r="R192" s="1">
        <f t="shared" si="29"/>
        <v>0</v>
      </c>
    </row>
    <row r="193" spans="1:18" ht="17.25">
      <c r="A193" s="3">
        <f t="shared" si="25"/>
        <v>5</v>
      </c>
      <c r="B193" s="6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4">
        <f t="shared" si="26"/>
        <v>0</v>
      </c>
      <c r="N193" s="24"/>
      <c r="O193" s="25"/>
      <c r="P193" s="28">
        <f t="shared" si="27"/>
        <v>0</v>
      </c>
      <c r="Q193" s="1">
        <f t="shared" si="28"/>
        <v>0</v>
      </c>
      <c r="R193" s="1">
        <f t="shared" si="29"/>
        <v>0</v>
      </c>
    </row>
    <row r="194" spans="1:18" ht="17.25">
      <c r="A194" s="3">
        <f aca="true" t="shared" si="30" ref="A194:A200">RANK(M194,M$1:M$65536)</f>
        <v>5</v>
      </c>
      <c r="B194" s="6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4">
        <f aca="true" t="shared" si="31" ref="M194:M200">SUM(G194:L194)</f>
        <v>0</v>
      </c>
      <c r="N194" s="24"/>
      <c r="O194" s="25"/>
      <c r="P194" s="28">
        <f aca="true" t="shared" si="32" ref="P194:P200">G194+H194</f>
        <v>0</v>
      </c>
      <c r="Q194" s="1">
        <f aca="true" t="shared" si="33" ref="Q194:Q200">I194+J194</f>
        <v>0</v>
      </c>
      <c r="R194" s="1">
        <f aca="true" t="shared" si="34" ref="R194:R200">K194+L194</f>
        <v>0</v>
      </c>
    </row>
    <row r="195" spans="1:18" ht="17.25">
      <c r="A195" s="3">
        <f t="shared" si="30"/>
        <v>5</v>
      </c>
      <c r="B195" s="6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4">
        <f t="shared" si="31"/>
        <v>0</v>
      </c>
      <c r="N195" s="24"/>
      <c r="O195" s="25"/>
      <c r="P195" s="28">
        <f t="shared" si="32"/>
        <v>0</v>
      </c>
      <c r="Q195" s="1">
        <f t="shared" si="33"/>
        <v>0</v>
      </c>
      <c r="R195" s="1">
        <f t="shared" si="34"/>
        <v>0</v>
      </c>
    </row>
    <row r="196" spans="1:18" ht="17.25">
      <c r="A196" s="3">
        <f t="shared" si="30"/>
        <v>5</v>
      </c>
      <c r="B196" s="6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4">
        <f t="shared" si="31"/>
        <v>0</v>
      </c>
      <c r="N196" s="24"/>
      <c r="O196" s="25"/>
      <c r="P196" s="28">
        <f t="shared" si="32"/>
        <v>0</v>
      </c>
      <c r="Q196" s="1">
        <f t="shared" si="33"/>
        <v>0</v>
      </c>
      <c r="R196" s="1">
        <f t="shared" si="34"/>
        <v>0</v>
      </c>
    </row>
    <row r="197" spans="1:18" ht="17.25">
      <c r="A197" s="3">
        <f t="shared" si="30"/>
        <v>5</v>
      </c>
      <c r="B197" s="6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4">
        <f t="shared" si="31"/>
        <v>0</v>
      </c>
      <c r="N197" s="24"/>
      <c r="O197" s="25"/>
      <c r="P197" s="28">
        <f t="shared" si="32"/>
        <v>0</v>
      </c>
      <c r="Q197" s="1">
        <f t="shared" si="33"/>
        <v>0</v>
      </c>
      <c r="R197" s="1">
        <f t="shared" si="34"/>
        <v>0</v>
      </c>
    </row>
    <row r="198" spans="1:18" ht="17.25">
      <c r="A198" s="3">
        <f t="shared" si="30"/>
        <v>5</v>
      </c>
      <c r="B198" s="6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4">
        <f t="shared" si="31"/>
        <v>0</v>
      </c>
      <c r="N198" s="24"/>
      <c r="O198" s="25"/>
      <c r="P198" s="28">
        <f t="shared" si="32"/>
        <v>0</v>
      </c>
      <c r="Q198" s="1">
        <f t="shared" si="33"/>
        <v>0</v>
      </c>
      <c r="R198" s="1">
        <f t="shared" si="34"/>
        <v>0</v>
      </c>
    </row>
    <row r="199" spans="1:18" ht="17.25">
      <c r="A199" s="3">
        <f t="shared" si="30"/>
        <v>5</v>
      </c>
      <c r="B199" s="6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4">
        <f t="shared" si="31"/>
        <v>0</v>
      </c>
      <c r="N199" s="24"/>
      <c r="O199" s="25"/>
      <c r="P199" s="28">
        <f t="shared" si="32"/>
        <v>0</v>
      </c>
      <c r="Q199" s="1">
        <f t="shared" si="33"/>
        <v>0</v>
      </c>
      <c r="R199" s="1">
        <f t="shared" si="34"/>
        <v>0</v>
      </c>
    </row>
    <row r="200" spans="1:18" ht="17.25">
      <c r="A200" s="3">
        <f t="shared" si="30"/>
        <v>5</v>
      </c>
      <c r="B200" s="6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4">
        <f t="shared" si="31"/>
        <v>0</v>
      </c>
      <c r="N200" s="24"/>
      <c r="O200" s="25"/>
      <c r="P200" s="28">
        <f t="shared" si="32"/>
        <v>0</v>
      </c>
      <c r="Q200" s="1">
        <f t="shared" si="33"/>
        <v>0</v>
      </c>
      <c r="R200" s="1">
        <f t="shared" si="34"/>
        <v>0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&amp;C&amp;16第69回中部学生ライフル射撃選手権大会
&amp;"ＭＳ Ｐゴシック,太字"&amp;20 50m3x20</oddHeader>
    <oddFooter>&amp;L&amp;D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0"/>
  <sheetViews>
    <sheetView zoomScale="75" zoomScaleNormal="75" workbookViewId="0" topLeftCell="A1">
      <selection activeCell="A9" sqref="A9:N13"/>
      <selection activeCell="A1" sqref="A1"/>
    </sheetView>
  </sheetViews>
  <sheetFormatPr defaultColWidth="9.00390625" defaultRowHeight="13.5"/>
  <cols>
    <col min="1" max="2" width="5.625" style="0" customWidth="1"/>
    <col min="3" max="4" width="5.625" style="7" customWidth="1"/>
    <col min="5" max="5" width="17.50390625" style="7" customWidth="1"/>
    <col min="6" max="6" width="18.50390625" style="7" customWidth="1"/>
    <col min="7" max="12" width="5.00390625" style="7" customWidth="1"/>
    <col min="13" max="13" width="6.125" style="7" customWidth="1"/>
    <col min="14" max="14" width="11.50390625" style="7" customWidth="1"/>
  </cols>
  <sheetData>
    <row r="1" spans="1:14" ht="17.25">
      <c r="A1" s="1" t="s">
        <v>0</v>
      </c>
      <c r="B1" s="5"/>
      <c r="C1" s="2" t="s">
        <v>1</v>
      </c>
      <c r="D1" s="2" t="s">
        <v>2</v>
      </c>
      <c r="E1" s="2" t="s">
        <v>3</v>
      </c>
      <c r="F1" s="2" t="s">
        <v>4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5</v>
      </c>
      <c r="N1" s="4" t="s">
        <v>6</v>
      </c>
    </row>
    <row r="2" spans="1:15" ht="17.25">
      <c r="A2" s="3">
        <f>RANK(M2,M:M)</f>
        <v>1</v>
      </c>
      <c r="B2" s="6"/>
      <c r="C2" s="3" t="s">
        <v>74</v>
      </c>
      <c r="D2" s="11">
        <v>4</v>
      </c>
      <c r="E2" s="10" t="s">
        <v>77</v>
      </c>
      <c r="F2" s="8" t="s">
        <v>78</v>
      </c>
      <c r="G2" s="12">
        <v>96</v>
      </c>
      <c r="H2" s="12">
        <v>93</v>
      </c>
      <c r="I2" s="12">
        <v>95</v>
      </c>
      <c r="J2" s="12">
        <v>93</v>
      </c>
      <c r="K2" s="12">
        <v>92</v>
      </c>
      <c r="L2" s="12">
        <v>88</v>
      </c>
      <c r="M2" s="4">
        <f aca="true" t="shared" si="0" ref="M2:M7">SUM(G2:L2)</f>
        <v>557</v>
      </c>
      <c r="N2" s="3"/>
      <c r="O2" s="9"/>
    </row>
    <row r="3" spans="1:15" ht="17.25">
      <c r="A3" s="3">
        <f>RANK(M3,M:M)</f>
        <v>2</v>
      </c>
      <c r="B3" s="6"/>
      <c r="C3" s="3" t="s">
        <v>74</v>
      </c>
      <c r="D3" s="11">
        <v>6</v>
      </c>
      <c r="E3" s="10" t="s">
        <v>79</v>
      </c>
      <c r="F3" s="8" t="s">
        <v>76</v>
      </c>
      <c r="G3" s="12">
        <v>94</v>
      </c>
      <c r="H3" s="12">
        <v>88</v>
      </c>
      <c r="I3" s="12">
        <v>91</v>
      </c>
      <c r="J3" s="12">
        <v>95</v>
      </c>
      <c r="K3" s="12">
        <v>92</v>
      </c>
      <c r="L3" s="12">
        <v>94</v>
      </c>
      <c r="M3" s="4">
        <f t="shared" si="0"/>
        <v>554</v>
      </c>
      <c r="N3" s="3"/>
      <c r="O3" s="9"/>
    </row>
    <row r="4" spans="1:15" ht="17.25">
      <c r="A4" s="3">
        <f>RANK(M4,M:M)</f>
        <v>3</v>
      </c>
      <c r="B4" s="6"/>
      <c r="C4" s="3" t="s">
        <v>74</v>
      </c>
      <c r="D4" s="11">
        <v>8</v>
      </c>
      <c r="E4" s="10" t="s">
        <v>81</v>
      </c>
      <c r="F4" s="8" t="s">
        <v>76</v>
      </c>
      <c r="G4" s="12">
        <v>85</v>
      </c>
      <c r="H4" s="12">
        <v>83</v>
      </c>
      <c r="I4" s="12">
        <v>89</v>
      </c>
      <c r="J4" s="12">
        <v>89</v>
      </c>
      <c r="K4" s="12">
        <v>91</v>
      </c>
      <c r="L4" s="12">
        <v>90</v>
      </c>
      <c r="M4" s="4">
        <f t="shared" si="0"/>
        <v>527</v>
      </c>
      <c r="N4" s="3"/>
      <c r="O4" s="9"/>
    </row>
    <row r="5" spans="1:15" ht="17.25">
      <c r="A5" s="3">
        <f>RANK(M5,M:M)</f>
        <v>4</v>
      </c>
      <c r="B5" s="6"/>
      <c r="C5" s="3" t="s">
        <v>74</v>
      </c>
      <c r="D5" s="11">
        <v>7</v>
      </c>
      <c r="E5" s="10" t="s">
        <v>80</v>
      </c>
      <c r="F5" s="8" t="s">
        <v>76</v>
      </c>
      <c r="G5" s="12">
        <v>83</v>
      </c>
      <c r="H5" s="12">
        <v>89</v>
      </c>
      <c r="I5" s="12">
        <v>88</v>
      </c>
      <c r="J5" s="12">
        <v>85</v>
      </c>
      <c r="K5" s="12">
        <v>82</v>
      </c>
      <c r="L5" s="12">
        <v>88</v>
      </c>
      <c r="M5" s="4">
        <f t="shared" si="0"/>
        <v>515</v>
      </c>
      <c r="N5" s="3"/>
      <c r="O5" s="9"/>
    </row>
    <row r="6" spans="1:15" ht="17.25">
      <c r="A6" s="3">
        <f>RANK(M6,M:M)</f>
        <v>5</v>
      </c>
      <c r="B6" s="6"/>
      <c r="C6" s="3" t="s">
        <v>74</v>
      </c>
      <c r="D6" s="11">
        <v>5</v>
      </c>
      <c r="E6" s="10" t="s">
        <v>75</v>
      </c>
      <c r="F6" s="8" t="s">
        <v>76</v>
      </c>
      <c r="G6" s="12"/>
      <c r="H6" s="12"/>
      <c r="I6" s="12"/>
      <c r="J6" s="12"/>
      <c r="K6" s="12"/>
      <c r="L6" s="12"/>
      <c r="M6" s="4">
        <f t="shared" si="0"/>
        <v>0</v>
      </c>
      <c r="N6" s="3" t="s">
        <v>171</v>
      </c>
      <c r="O6" s="9"/>
    </row>
    <row r="7" spans="1:15" ht="17.25">
      <c r="A7" s="3">
        <f>RANK(M7,M:M)</f>
        <v>5</v>
      </c>
      <c r="B7" s="6"/>
      <c r="C7" s="3" t="s">
        <v>74</v>
      </c>
      <c r="D7" s="11">
        <v>9</v>
      </c>
      <c r="E7" s="10" t="s">
        <v>82</v>
      </c>
      <c r="F7" s="8" t="s">
        <v>76</v>
      </c>
      <c r="G7" s="12"/>
      <c r="H7" s="12"/>
      <c r="I7" s="12"/>
      <c r="J7" s="12"/>
      <c r="K7" s="12"/>
      <c r="L7" s="12"/>
      <c r="M7" s="4">
        <f t="shared" si="0"/>
        <v>0</v>
      </c>
      <c r="N7" s="3" t="s">
        <v>171</v>
      </c>
      <c r="O7" s="9"/>
    </row>
    <row r="8" spans="1:15" ht="17.25">
      <c r="A8" s="3">
        <f>RANK(M8,M:M)</f>
        <v>5</v>
      </c>
      <c r="B8" s="6"/>
      <c r="C8" s="3"/>
      <c r="D8" s="11"/>
      <c r="E8" s="10"/>
      <c r="F8" s="8"/>
      <c r="G8" s="12"/>
      <c r="H8" s="12"/>
      <c r="I8" s="12"/>
      <c r="J8" s="12"/>
      <c r="K8" s="12"/>
      <c r="L8" s="12"/>
      <c r="M8" s="4">
        <f aca="true" t="shared" si="1" ref="M8:M29">SUM(G8:L8)</f>
        <v>0</v>
      </c>
      <c r="N8" s="3"/>
      <c r="O8" s="9"/>
    </row>
    <row r="9" spans="1:15" ht="17.25">
      <c r="A9" s="3">
        <f>RANK(M9,M:M)</f>
        <v>5</v>
      </c>
      <c r="B9" s="6"/>
      <c r="C9" s="3"/>
      <c r="D9" s="11"/>
      <c r="E9" s="10"/>
      <c r="F9" s="8"/>
      <c r="G9" s="12"/>
      <c r="H9" s="12"/>
      <c r="I9" s="12"/>
      <c r="J9" s="12"/>
      <c r="K9" s="12"/>
      <c r="L9" s="12"/>
      <c r="M9" s="4">
        <f t="shared" si="1"/>
        <v>0</v>
      </c>
      <c r="N9" s="3"/>
      <c r="O9" s="9"/>
    </row>
    <row r="10" spans="1:15" ht="17.25">
      <c r="A10" s="3">
        <f>RANK(M10,M:M)</f>
        <v>5</v>
      </c>
      <c r="B10" s="6"/>
      <c r="C10" s="3"/>
      <c r="D10" s="11"/>
      <c r="E10" s="10"/>
      <c r="F10" s="8"/>
      <c r="G10" s="12"/>
      <c r="H10" s="12"/>
      <c r="I10" s="12"/>
      <c r="J10" s="12"/>
      <c r="K10" s="12"/>
      <c r="L10" s="12"/>
      <c r="M10" s="4">
        <f t="shared" si="1"/>
        <v>0</v>
      </c>
      <c r="N10" s="3"/>
      <c r="O10" s="9"/>
    </row>
    <row r="11" spans="1:15" ht="17.25">
      <c r="A11" s="3">
        <f>RANK(M11,M:M)</f>
        <v>5</v>
      </c>
      <c r="B11" s="6"/>
      <c r="C11" s="3"/>
      <c r="D11" s="11"/>
      <c r="E11" s="10"/>
      <c r="F11" s="8"/>
      <c r="G11" s="12"/>
      <c r="H11" s="12"/>
      <c r="I11" s="12"/>
      <c r="J11" s="12"/>
      <c r="K11" s="12"/>
      <c r="L11" s="12"/>
      <c r="M11" s="4">
        <f t="shared" si="1"/>
        <v>0</v>
      </c>
      <c r="N11" s="3"/>
      <c r="O11" s="9"/>
    </row>
    <row r="12" spans="1:15" ht="17.25">
      <c r="A12" s="3">
        <f>RANK(M12,M:M)</f>
        <v>5</v>
      </c>
      <c r="B12" s="6"/>
      <c r="C12" s="3"/>
      <c r="D12" s="11"/>
      <c r="E12" s="10"/>
      <c r="F12" s="8"/>
      <c r="G12" s="12"/>
      <c r="H12" s="12"/>
      <c r="I12" s="12"/>
      <c r="J12" s="12"/>
      <c r="K12" s="12"/>
      <c r="L12" s="12"/>
      <c r="M12" s="4">
        <f t="shared" si="1"/>
        <v>0</v>
      </c>
      <c r="N12" s="3"/>
      <c r="O12" s="9"/>
    </row>
    <row r="13" spans="1:15" ht="17.25">
      <c r="A13" s="3">
        <f>RANK(M13,M:M)</f>
        <v>5</v>
      </c>
      <c r="B13" s="6"/>
      <c r="C13" s="3"/>
      <c r="D13" s="11"/>
      <c r="E13" s="10"/>
      <c r="F13" s="8"/>
      <c r="G13" s="12"/>
      <c r="H13" s="12"/>
      <c r="I13" s="12"/>
      <c r="J13" s="12"/>
      <c r="K13" s="12"/>
      <c r="L13" s="12"/>
      <c r="M13" s="4">
        <f t="shared" si="1"/>
        <v>0</v>
      </c>
      <c r="N13" s="3"/>
      <c r="O13" s="9"/>
    </row>
    <row r="14" spans="1:15" ht="17.25">
      <c r="A14" s="3">
        <f>RANK(M14,M:M)</f>
        <v>5</v>
      </c>
      <c r="B14" s="6"/>
      <c r="C14" s="3"/>
      <c r="D14" s="11"/>
      <c r="E14" s="10"/>
      <c r="F14" s="8"/>
      <c r="G14" s="12"/>
      <c r="H14" s="12"/>
      <c r="I14" s="12"/>
      <c r="J14" s="12"/>
      <c r="K14" s="12"/>
      <c r="L14" s="12"/>
      <c r="M14" s="4">
        <f t="shared" si="1"/>
        <v>0</v>
      </c>
      <c r="N14" s="3"/>
      <c r="O14" s="9"/>
    </row>
    <row r="15" spans="1:15" ht="17.25">
      <c r="A15" s="3">
        <f>RANK(M15,M:M)</f>
        <v>5</v>
      </c>
      <c r="B15" s="6"/>
      <c r="C15" s="3"/>
      <c r="D15" s="11"/>
      <c r="E15" s="10"/>
      <c r="F15" s="8"/>
      <c r="G15" s="12"/>
      <c r="H15" s="12"/>
      <c r="I15" s="12"/>
      <c r="J15" s="12"/>
      <c r="K15" s="12"/>
      <c r="L15" s="12"/>
      <c r="M15" s="4">
        <f t="shared" si="1"/>
        <v>0</v>
      </c>
      <c r="N15" s="3"/>
      <c r="O15" s="9"/>
    </row>
    <row r="16" spans="1:15" ht="17.25">
      <c r="A16" s="3">
        <f>RANK(M16,M:M)</f>
        <v>5</v>
      </c>
      <c r="B16" s="6"/>
      <c r="C16" s="3"/>
      <c r="D16" s="11"/>
      <c r="E16" s="10"/>
      <c r="F16" s="8"/>
      <c r="G16" s="12"/>
      <c r="H16" s="12"/>
      <c r="I16" s="12"/>
      <c r="J16" s="12"/>
      <c r="K16" s="12"/>
      <c r="L16" s="12"/>
      <c r="M16" s="4">
        <f t="shared" si="1"/>
        <v>0</v>
      </c>
      <c r="N16" s="3"/>
      <c r="O16" s="9"/>
    </row>
    <row r="17" spans="1:15" ht="17.25">
      <c r="A17" s="3">
        <f>RANK(M17,M:M)</f>
        <v>5</v>
      </c>
      <c r="B17" s="6"/>
      <c r="C17" s="3"/>
      <c r="D17" s="11"/>
      <c r="E17" s="10"/>
      <c r="F17" s="8"/>
      <c r="G17" s="12"/>
      <c r="H17" s="12"/>
      <c r="I17" s="12"/>
      <c r="J17" s="12"/>
      <c r="K17" s="12"/>
      <c r="L17" s="12"/>
      <c r="M17" s="4">
        <f t="shared" si="1"/>
        <v>0</v>
      </c>
      <c r="N17" s="3"/>
      <c r="O17" s="9"/>
    </row>
    <row r="18" spans="1:15" ht="17.25">
      <c r="A18" s="3">
        <f>RANK(M18,M:M)</f>
        <v>5</v>
      </c>
      <c r="B18" s="6"/>
      <c r="C18" s="3"/>
      <c r="D18" s="11"/>
      <c r="E18" s="10"/>
      <c r="F18" s="8"/>
      <c r="G18" s="12"/>
      <c r="H18" s="12"/>
      <c r="I18" s="12"/>
      <c r="J18" s="12"/>
      <c r="K18" s="12"/>
      <c r="L18" s="12"/>
      <c r="M18" s="4">
        <f t="shared" si="1"/>
        <v>0</v>
      </c>
      <c r="N18" s="3"/>
      <c r="O18" s="9"/>
    </row>
    <row r="19" spans="1:15" ht="17.25">
      <c r="A19" s="3">
        <f>RANK(M19,M:M)</f>
        <v>5</v>
      </c>
      <c r="B19" s="6"/>
      <c r="C19" s="3"/>
      <c r="D19" s="11"/>
      <c r="E19" s="10"/>
      <c r="F19" s="8"/>
      <c r="G19" s="12"/>
      <c r="H19" s="12"/>
      <c r="I19" s="12"/>
      <c r="J19" s="12"/>
      <c r="K19" s="12"/>
      <c r="L19" s="12"/>
      <c r="M19" s="4">
        <f t="shared" si="1"/>
        <v>0</v>
      </c>
      <c r="N19" s="3"/>
      <c r="O19" s="9"/>
    </row>
    <row r="20" spans="1:15" ht="17.25">
      <c r="A20" s="3">
        <f>RANK(M20,M:M)</f>
        <v>5</v>
      </c>
      <c r="B20" s="6"/>
      <c r="C20" s="3"/>
      <c r="D20" s="11"/>
      <c r="E20" s="10"/>
      <c r="F20" s="8"/>
      <c r="G20" s="12"/>
      <c r="H20" s="12"/>
      <c r="I20" s="12"/>
      <c r="J20" s="12"/>
      <c r="K20" s="12"/>
      <c r="L20" s="12"/>
      <c r="M20" s="4">
        <f t="shared" si="1"/>
        <v>0</v>
      </c>
      <c r="N20" s="3"/>
      <c r="O20" s="9"/>
    </row>
    <row r="21" spans="1:15" ht="17.25">
      <c r="A21" s="3">
        <f>RANK(M21,M:M)</f>
        <v>5</v>
      </c>
      <c r="B21" s="6"/>
      <c r="C21" s="3"/>
      <c r="D21" s="11"/>
      <c r="E21" s="10"/>
      <c r="F21" s="8"/>
      <c r="G21" s="12"/>
      <c r="H21" s="12"/>
      <c r="I21" s="12"/>
      <c r="J21" s="12"/>
      <c r="K21" s="12"/>
      <c r="L21" s="12"/>
      <c r="M21" s="4">
        <f t="shared" si="1"/>
        <v>0</v>
      </c>
      <c r="N21" s="3"/>
      <c r="O21" s="9"/>
    </row>
    <row r="22" spans="1:15" ht="17.25">
      <c r="A22" s="3">
        <f>RANK(M22,M:M)</f>
        <v>5</v>
      </c>
      <c r="B22" s="6"/>
      <c r="C22" s="3"/>
      <c r="D22" s="11"/>
      <c r="E22" s="10"/>
      <c r="F22" s="8"/>
      <c r="G22" s="12"/>
      <c r="H22" s="12"/>
      <c r="I22" s="12"/>
      <c r="J22" s="12"/>
      <c r="K22" s="12"/>
      <c r="L22" s="12"/>
      <c r="M22" s="4">
        <f t="shared" si="1"/>
        <v>0</v>
      </c>
      <c r="N22" s="3"/>
      <c r="O22" s="9"/>
    </row>
    <row r="23" spans="1:15" ht="17.25">
      <c r="A23" s="3">
        <f>RANK(M23,M:M)</f>
        <v>5</v>
      </c>
      <c r="B23" s="6"/>
      <c r="C23" s="3"/>
      <c r="D23" s="11"/>
      <c r="E23" s="10"/>
      <c r="F23" s="8"/>
      <c r="G23" s="12"/>
      <c r="H23" s="12"/>
      <c r="I23" s="12"/>
      <c r="J23" s="12"/>
      <c r="K23" s="12"/>
      <c r="L23" s="12"/>
      <c r="M23" s="4">
        <f t="shared" si="1"/>
        <v>0</v>
      </c>
      <c r="N23" s="3"/>
      <c r="O23" s="9"/>
    </row>
    <row r="24" spans="1:15" ht="17.25">
      <c r="A24" s="3">
        <f>RANK(M24,M:M)</f>
        <v>5</v>
      </c>
      <c r="B24" s="6"/>
      <c r="C24" s="3"/>
      <c r="D24" s="11"/>
      <c r="E24" s="10"/>
      <c r="F24" s="8"/>
      <c r="G24" s="12"/>
      <c r="H24" s="12"/>
      <c r="I24" s="12"/>
      <c r="J24" s="12"/>
      <c r="K24" s="12"/>
      <c r="L24" s="12"/>
      <c r="M24" s="4">
        <f t="shared" si="1"/>
        <v>0</v>
      </c>
      <c r="N24" s="3"/>
      <c r="O24" s="9"/>
    </row>
    <row r="25" spans="1:15" ht="17.25">
      <c r="A25" s="3">
        <f>RANK(M25,M:M)</f>
        <v>5</v>
      </c>
      <c r="B25" s="6"/>
      <c r="C25" s="3"/>
      <c r="D25" s="11"/>
      <c r="E25" s="10"/>
      <c r="F25" s="8"/>
      <c r="G25" s="12"/>
      <c r="H25" s="12"/>
      <c r="I25" s="12"/>
      <c r="J25" s="12"/>
      <c r="K25" s="12"/>
      <c r="L25" s="12"/>
      <c r="M25" s="4">
        <f t="shared" si="1"/>
        <v>0</v>
      </c>
      <c r="N25" s="3"/>
      <c r="O25" s="9"/>
    </row>
    <row r="26" spans="1:15" ht="17.25">
      <c r="A26" s="3">
        <f>RANK(M26,M:M)</f>
        <v>5</v>
      </c>
      <c r="B26" s="6"/>
      <c r="C26" s="3"/>
      <c r="D26" s="11"/>
      <c r="E26" s="10"/>
      <c r="F26" s="8"/>
      <c r="G26" s="12"/>
      <c r="H26" s="12"/>
      <c r="I26" s="12"/>
      <c r="J26" s="12"/>
      <c r="K26" s="12"/>
      <c r="L26" s="12"/>
      <c r="M26" s="4">
        <f t="shared" si="1"/>
        <v>0</v>
      </c>
      <c r="N26" s="3"/>
      <c r="O26" s="9"/>
    </row>
    <row r="27" spans="1:15" ht="17.25">
      <c r="A27" s="3">
        <f>RANK(M27,M:M)</f>
        <v>5</v>
      </c>
      <c r="B27" s="6"/>
      <c r="C27" s="3"/>
      <c r="D27" s="11"/>
      <c r="E27" s="10"/>
      <c r="F27" s="8"/>
      <c r="G27" s="12"/>
      <c r="H27" s="12"/>
      <c r="I27" s="12"/>
      <c r="J27" s="12"/>
      <c r="K27" s="12"/>
      <c r="L27" s="12"/>
      <c r="M27" s="4">
        <f t="shared" si="1"/>
        <v>0</v>
      </c>
      <c r="N27" s="3"/>
      <c r="O27" s="9"/>
    </row>
    <row r="28" spans="1:15" ht="17.25">
      <c r="A28" s="3">
        <f>RANK(M28,M:M)</f>
        <v>5</v>
      </c>
      <c r="B28" s="6"/>
      <c r="C28" s="3"/>
      <c r="D28" s="11"/>
      <c r="E28" s="10"/>
      <c r="F28" s="8"/>
      <c r="G28" s="12"/>
      <c r="H28" s="12"/>
      <c r="I28" s="12"/>
      <c r="J28" s="12"/>
      <c r="K28" s="12"/>
      <c r="L28" s="12"/>
      <c r="M28" s="4">
        <f t="shared" si="1"/>
        <v>0</v>
      </c>
      <c r="N28" s="3"/>
      <c r="O28" s="9"/>
    </row>
    <row r="29" spans="1:15" ht="17.25">
      <c r="A29" s="3">
        <f>RANK(M29,M:M)</f>
        <v>5</v>
      </c>
      <c r="B29" s="6"/>
      <c r="C29" s="3"/>
      <c r="D29" s="11"/>
      <c r="E29" s="10"/>
      <c r="F29" s="8"/>
      <c r="G29" s="12"/>
      <c r="H29" s="12"/>
      <c r="I29" s="12"/>
      <c r="J29" s="12"/>
      <c r="K29" s="12"/>
      <c r="L29" s="12"/>
      <c r="M29" s="4">
        <f t="shared" si="1"/>
        <v>0</v>
      </c>
      <c r="N29" s="3"/>
      <c r="O29" s="9"/>
    </row>
    <row r="30" spans="1:15" ht="17.25">
      <c r="A30" s="3">
        <f>RANK(M30,M:M)</f>
        <v>5</v>
      </c>
      <c r="B30" s="6"/>
      <c r="C30" s="3"/>
      <c r="D30" s="11"/>
      <c r="E30" s="10"/>
      <c r="F30" s="8"/>
      <c r="G30" s="12"/>
      <c r="H30" s="12"/>
      <c r="I30" s="12"/>
      <c r="J30" s="12"/>
      <c r="K30" s="12"/>
      <c r="L30" s="12"/>
      <c r="M30" s="4">
        <f aca="true" t="shared" si="2" ref="M30:M61">SUM(G30:L30)</f>
        <v>0</v>
      </c>
      <c r="N30" s="3"/>
      <c r="O30" s="9"/>
    </row>
    <row r="31" spans="1:15" ht="17.25">
      <c r="A31" s="3">
        <f>RANK(M31,M:M)</f>
        <v>5</v>
      </c>
      <c r="B31" s="6"/>
      <c r="C31" s="3"/>
      <c r="D31" s="11"/>
      <c r="E31" s="10"/>
      <c r="F31" s="8"/>
      <c r="G31" s="12"/>
      <c r="H31" s="12"/>
      <c r="I31" s="12"/>
      <c r="J31" s="12"/>
      <c r="K31" s="12"/>
      <c r="L31" s="12"/>
      <c r="M31" s="4">
        <f t="shared" si="2"/>
        <v>0</v>
      </c>
      <c r="N31" s="3"/>
      <c r="O31" s="9"/>
    </row>
    <row r="32" spans="1:15" ht="17.25">
      <c r="A32" s="3">
        <f>RANK(M32,M:M)</f>
        <v>5</v>
      </c>
      <c r="B32" s="6"/>
      <c r="C32" s="3"/>
      <c r="D32" s="11"/>
      <c r="E32" s="10"/>
      <c r="F32" s="8"/>
      <c r="G32" s="12"/>
      <c r="H32" s="12"/>
      <c r="I32" s="12"/>
      <c r="J32" s="12"/>
      <c r="K32" s="12"/>
      <c r="L32" s="12"/>
      <c r="M32" s="4">
        <f t="shared" si="2"/>
        <v>0</v>
      </c>
      <c r="N32" s="3"/>
      <c r="O32" s="9"/>
    </row>
    <row r="33" spans="1:15" ht="17.25">
      <c r="A33" s="3">
        <f>RANK(M33,M:M)</f>
        <v>5</v>
      </c>
      <c r="B33" s="6"/>
      <c r="C33" s="3"/>
      <c r="D33" s="11"/>
      <c r="E33" s="10"/>
      <c r="F33" s="8"/>
      <c r="G33" s="12"/>
      <c r="H33" s="12"/>
      <c r="I33" s="12"/>
      <c r="J33" s="12"/>
      <c r="K33" s="12"/>
      <c r="L33" s="12"/>
      <c r="M33" s="4">
        <f t="shared" si="2"/>
        <v>0</v>
      </c>
      <c r="N33" s="3"/>
      <c r="O33" s="9"/>
    </row>
    <row r="34" spans="1:15" ht="17.25">
      <c r="A34" s="3">
        <f>RANK(M34,M:M)</f>
        <v>5</v>
      </c>
      <c r="B34" s="6"/>
      <c r="C34" s="3"/>
      <c r="D34" s="11"/>
      <c r="E34" s="10"/>
      <c r="F34" s="8"/>
      <c r="G34" s="12"/>
      <c r="H34" s="12"/>
      <c r="I34" s="12"/>
      <c r="J34" s="12"/>
      <c r="K34" s="12"/>
      <c r="L34" s="12"/>
      <c r="M34" s="4">
        <f t="shared" si="2"/>
        <v>0</v>
      </c>
      <c r="N34" s="3"/>
      <c r="O34" s="9"/>
    </row>
    <row r="35" spans="1:15" ht="17.25">
      <c r="A35" s="3">
        <f>RANK(M35,M:M)</f>
        <v>5</v>
      </c>
      <c r="B35" s="6"/>
      <c r="C35" s="3"/>
      <c r="D35" s="11"/>
      <c r="E35" s="10"/>
      <c r="F35" s="8"/>
      <c r="G35" s="12"/>
      <c r="H35" s="12"/>
      <c r="I35" s="12"/>
      <c r="J35" s="12"/>
      <c r="K35" s="12"/>
      <c r="L35" s="12"/>
      <c r="M35" s="4">
        <f t="shared" si="2"/>
        <v>0</v>
      </c>
      <c r="N35" s="3"/>
      <c r="O35" s="9"/>
    </row>
    <row r="36" spans="1:15" ht="17.25">
      <c r="A36" s="3">
        <f>RANK(M36,M:M)</f>
        <v>5</v>
      </c>
      <c r="B36" s="6"/>
      <c r="C36" s="3"/>
      <c r="D36" s="11"/>
      <c r="E36" s="10"/>
      <c r="F36" s="8"/>
      <c r="G36" s="12"/>
      <c r="H36" s="12"/>
      <c r="I36" s="12"/>
      <c r="J36" s="12"/>
      <c r="K36" s="12"/>
      <c r="L36" s="12"/>
      <c r="M36" s="4">
        <f t="shared" si="2"/>
        <v>0</v>
      </c>
      <c r="N36" s="3"/>
      <c r="O36" s="9"/>
    </row>
    <row r="37" spans="1:15" ht="17.25">
      <c r="A37" s="3">
        <f>RANK(M37,M:M)</f>
        <v>5</v>
      </c>
      <c r="B37" s="6"/>
      <c r="C37" s="3"/>
      <c r="D37" s="11"/>
      <c r="E37" s="10"/>
      <c r="F37" s="8"/>
      <c r="G37" s="12"/>
      <c r="H37" s="12"/>
      <c r="I37" s="12"/>
      <c r="J37" s="12"/>
      <c r="K37" s="12"/>
      <c r="L37" s="12"/>
      <c r="M37" s="4">
        <f t="shared" si="2"/>
        <v>0</v>
      </c>
      <c r="N37" s="3"/>
      <c r="O37" s="9"/>
    </row>
    <row r="38" spans="1:15" ht="17.25">
      <c r="A38" s="3">
        <f>RANK(M38,M:M)</f>
        <v>5</v>
      </c>
      <c r="B38" s="6"/>
      <c r="C38" s="3"/>
      <c r="D38" s="11"/>
      <c r="E38" s="10"/>
      <c r="F38" s="8"/>
      <c r="G38" s="12"/>
      <c r="H38" s="12"/>
      <c r="I38" s="12"/>
      <c r="J38" s="12"/>
      <c r="K38" s="12"/>
      <c r="L38" s="12"/>
      <c r="M38" s="4">
        <f t="shared" si="2"/>
        <v>0</v>
      </c>
      <c r="N38" s="3"/>
      <c r="O38" s="9"/>
    </row>
    <row r="39" spans="1:15" ht="17.25">
      <c r="A39" s="3">
        <f>RANK(M39,M:M)</f>
        <v>5</v>
      </c>
      <c r="B39" s="6"/>
      <c r="C39" s="3"/>
      <c r="D39" s="11"/>
      <c r="E39" s="10"/>
      <c r="F39" s="8"/>
      <c r="G39" s="12"/>
      <c r="H39" s="12"/>
      <c r="I39" s="12"/>
      <c r="J39" s="12"/>
      <c r="K39" s="12"/>
      <c r="L39" s="12"/>
      <c r="M39" s="4">
        <f t="shared" si="2"/>
        <v>0</v>
      </c>
      <c r="N39" s="3"/>
      <c r="O39" s="9"/>
    </row>
    <row r="40" spans="1:15" ht="17.25">
      <c r="A40" s="3">
        <f>RANK(M40,M:M)</f>
        <v>5</v>
      </c>
      <c r="B40" s="6"/>
      <c r="C40" s="3"/>
      <c r="D40" s="11"/>
      <c r="E40" s="10"/>
      <c r="F40" s="8"/>
      <c r="G40" s="12"/>
      <c r="H40" s="12"/>
      <c r="I40" s="12"/>
      <c r="J40" s="12"/>
      <c r="K40" s="12"/>
      <c r="L40" s="12"/>
      <c r="M40" s="4">
        <f t="shared" si="2"/>
        <v>0</v>
      </c>
      <c r="N40" s="3"/>
      <c r="O40" s="9"/>
    </row>
    <row r="41" spans="1:15" ht="17.25">
      <c r="A41" s="3">
        <f>RANK(M41,M:M)</f>
        <v>5</v>
      </c>
      <c r="B41" s="6"/>
      <c r="C41" s="3"/>
      <c r="D41" s="11"/>
      <c r="E41" s="10"/>
      <c r="F41" s="8"/>
      <c r="G41" s="12"/>
      <c r="H41" s="12"/>
      <c r="I41" s="12"/>
      <c r="J41" s="12"/>
      <c r="K41" s="12"/>
      <c r="L41" s="12"/>
      <c r="M41" s="4">
        <f t="shared" si="2"/>
        <v>0</v>
      </c>
      <c r="N41" s="3"/>
      <c r="O41" s="9"/>
    </row>
    <row r="42" spans="1:15" ht="17.25">
      <c r="A42" s="3">
        <f>RANK(M42,M:M)</f>
        <v>5</v>
      </c>
      <c r="B42" s="6"/>
      <c r="C42" s="3"/>
      <c r="D42" s="11"/>
      <c r="E42" s="10"/>
      <c r="F42" s="8"/>
      <c r="G42" s="12"/>
      <c r="H42" s="12"/>
      <c r="I42" s="12"/>
      <c r="J42" s="12"/>
      <c r="K42" s="12"/>
      <c r="L42" s="12"/>
      <c r="M42" s="4">
        <f t="shared" si="2"/>
        <v>0</v>
      </c>
      <c r="N42" s="3"/>
      <c r="O42" s="9"/>
    </row>
    <row r="43" spans="1:15" ht="17.25">
      <c r="A43" s="3">
        <f>RANK(M43,M:M)</f>
        <v>5</v>
      </c>
      <c r="B43" s="6"/>
      <c r="C43" s="3"/>
      <c r="D43" s="11"/>
      <c r="E43" s="10"/>
      <c r="F43" s="8"/>
      <c r="G43" s="12"/>
      <c r="H43" s="12"/>
      <c r="I43" s="12"/>
      <c r="J43" s="12"/>
      <c r="K43" s="12"/>
      <c r="L43" s="12"/>
      <c r="M43" s="4">
        <f t="shared" si="2"/>
        <v>0</v>
      </c>
      <c r="N43" s="3"/>
      <c r="O43" s="9"/>
    </row>
    <row r="44" spans="1:15" ht="17.25">
      <c r="A44" s="3">
        <f>RANK(M44,M:M)</f>
        <v>5</v>
      </c>
      <c r="B44" s="6"/>
      <c r="C44" s="3"/>
      <c r="D44" s="11"/>
      <c r="E44" s="10"/>
      <c r="F44" s="8"/>
      <c r="G44" s="12"/>
      <c r="H44" s="12"/>
      <c r="I44" s="12"/>
      <c r="J44" s="12"/>
      <c r="K44" s="12"/>
      <c r="L44" s="12"/>
      <c r="M44" s="4">
        <f t="shared" si="2"/>
        <v>0</v>
      </c>
      <c r="N44" s="3"/>
      <c r="O44" s="9"/>
    </row>
    <row r="45" spans="1:15" ht="17.25">
      <c r="A45" s="3">
        <f>RANK(M45,M:M)</f>
        <v>5</v>
      </c>
      <c r="B45" s="6"/>
      <c r="C45" s="3"/>
      <c r="D45" s="11"/>
      <c r="E45" s="10"/>
      <c r="F45" s="8"/>
      <c r="G45" s="12"/>
      <c r="H45" s="12"/>
      <c r="I45" s="12"/>
      <c r="J45" s="12"/>
      <c r="K45" s="12"/>
      <c r="L45" s="12"/>
      <c r="M45" s="4">
        <f t="shared" si="2"/>
        <v>0</v>
      </c>
      <c r="N45" s="3"/>
      <c r="O45" s="9"/>
    </row>
    <row r="46" spans="1:15" ht="17.25">
      <c r="A46" s="3">
        <f>RANK(M46,M:M)</f>
        <v>5</v>
      </c>
      <c r="B46" s="6"/>
      <c r="C46" s="3"/>
      <c r="D46" s="11"/>
      <c r="E46" s="10"/>
      <c r="F46" s="8"/>
      <c r="G46" s="12"/>
      <c r="H46" s="12"/>
      <c r="I46" s="12"/>
      <c r="J46" s="12"/>
      <c r="K46" s="12"/>
      <c r="L46" s="12"/>
      <c r="M46" s="4">
        <f t="shared" si="2"/>
        <v>0</v>
      </c>
      <c r="N46" s="3"/>
      <c r="O46" s="9"/>
    </row>
    <row r="47" spans="1:15" ht="17.25">
      <c r="A47" s="3">
        <f>RANK(M47,M:M)</f>
        <v>5</v>
      </c>
      <c r="B47" s="6"/>
      <c r="C47" s="3"/>
      <c r="D47" s="11"/>
      <c r="E47" s="10"/>
      <c r="F47" s="8"/>
      <c r="G47" s="12"/>
      <c r="H47" s="12"/>
      <c r="I47" s="12"/>
      <c r="J47" s="12"/>
      <c r="K47" s="12"/>
      <c r="L47" s="12"/>
      <c r="M47" s="4">
        <f t="shared" si="2"/>
        <v>0</v>
      </c>
      <c r="N47" s="3"/>
      <c r="O47" s="9"/>
    </row>
    <row r="48" spans="1:15" ht="17.25">
      <c r="A48" s="3">
        <f>RANK(M48,M:M)</f>
        <v>5</v>
      </c>
      <c r="B48" s="6"/>
      <c r="C48" s="3"/>
      <c r="D48" s="11"/>
      <c r="E48" s="10"/>
      <c r="F48" s="8"/>
      <c r="G48" s="12"/>
      <c r="H48" s="12"/>
      <c r="I48" s="12"/>
      <c r="J48" s="12"/>
      <c r="K48" s="12"/>
      <c r="L48" s="12"/>
      <c r="M48" s="4">
        <f t="shared" si="2"/>
        <v>0</v>
      </c>
      <c r="N48" s="3"/>
      <c r="O48" s="9"/>
    </row>
    <row r="49" spans="1:15" ht="17.25">
      <c r="A49" s="3">
        <f>RANK(M49,M:M)</f>
        <v>5</v>
      </c>
      <c r="B49" s="6"/>
      <c r="C49" s="3"/>
      <c r="D49" s="11"/>
      <c r="E49" s="10"/>
      <c r="F49" s="8"/>
      <c r="G49" s="12"/>
      <c r="H49" s="12"/>
      <c r="I49" s="12"/>
      <c r="J49" s="12"/>
      <c r="K49" s="12"/>
      <c r="L49" s="12"/>
      <c r="M49" s="4">
        <f t="shared" si="2"/>
        <v>0</v>
      </c>
      <c r="N49" s="3"/>
      <c r="O49" s="9"/>
    </row>
    <row r="50" spans="1:15" ht="17.25">
      <c r="A50" s="3">
        <f>RANK(M50,M:M)</f>
        <v>5</v>
      </c>
      <c r="B50" s="6"/>
      <c r="C50" s="3"/>
      <c r="D50" s="11"/>
      <c r="E50" s="10"/>
      <c r="F50" s="8"/>
      <c r="G50" s="12"/>
      <c r="H50" s="12"/>
      <c r="I50" s="12"/>
      <c r="J50" s="12"/>
      <c r="K50" s="12"/>
      <c r="L50" s="12"/>
      <c r="M50" s="4">
        <f t="shared" si="2"/>
        <v>0</v>
      </c>
      <c r="N50" s="3"/>
      <c r="O50" s="9"/>
    </row>
    <row r="51" spans="1:15" ht="17.25">
      <c r="A51" s="3">
        <f>RANK(M51,M:M)</f>
        <v>5</v>
      </c>
      <c r="B51" s="6"/>
      <c r="C51" s="3"/>
      <c r="D51" s="11"/>
      <c r="E51" s="10"/>
      <c r="F51" s="8"/>
      <c r="G51" s="12"/>
      <c r="H51" s="12"/>
      <c r="I51" s="12"/>
      <c r="J51" s="12"/>
      <c r="K51" s="12"/>
      <c r="L51" s="12"/>
      <c r="M51" s="4">
        <f t="shared" si="2"/>
        <v>0</v>
      </c>
      <c r="N51" s="3"/>
      <c r="O51" s="9"/>
    </row>
    <row r="52" spans="1:15" ht="17.25">
      <c r="A52" s="3">
        <f>RANK(M52,M:M)</f>
        <v>5</v>
      </c>
      <c r="B52" s="6"/>
      <c r="C52" s="3"/>
      <c r="D52" s="11"/>
      <c r="E52" s="10"/>
      <c r="F52" s="8"/>
      <c r="G52" s="12"/>
      <c r="H52" s="12"/>
      <c r="I52" s="12"/>
      <c r="J52" s="12"/>
      <c r="K52" s="12"/>
      <c r="L52" s="12"/>
      <c r="M52" s="4">
        <f t="shared" si="2"/>
        <v>0</v>
      </c>
      <c r="N52" s="3"/>
      <c r="O52" s="9"/>
    </row>
    <row r="53" spans="1:15" ht="17.25">
      <c r="A53" s="3">
        <f>RANK(M53,M:M)</f>
        <v>5</v>
      </c>
      <c r="B53" s="6"/>
      <c r="C53" s="3"/>
      <c r="D53" s="11"/>
      <c r="E53" s="10"/>
      <c r="F53" s="8"/>
      <c r="G53" s="12"/>
      <c r="H53" s="12"/>
      <c r="I53" s="12"/>
      <c r="J53" s="12"/>
      <c r="K53" s="12"/>
      <c r="L53" s="12"/>
      <c r="M53" s="4">
        <f t="shared" si="2"/>
        <v>0</v>
      </c>
      <c r="N53" s="3"/>
      <c r="O53" s="9"/>
    </row>
    <row r="54" spans="1:15" ht="17.25">
      <c r="A54" s="3">
        <f>RANK(M54,M:M)</f>
        <v>5</v>
      </c>
      <c r="B54" s="6"/>
      <c r="C54" s="3"/>
      <c r="D54" s="11"/>
      <c r="E54" s="10"/>
      <c r="F54" s="8"/>
      <c r="G54" s="12"/>
      <c r="H54" s="12"/>
      <c r="I54" s="12"/>
      <c r="J54" s="12"/>
      <c r="K54" s="12"/>
      <c r="L54" s="12"/>
      <c r="M54" s="4">
        <f t="shared" si="2"/>
        <v>0</v>
      </c>
      <c r="N54" s="3"/>
      <c r="O54" s="9"/>
    </row>
    <row r="55" spans="1:15" ht="17.25">
      <c r="A55" s="3">
        <f>RANK(M55,M:M)</f>
        <v>5</v>
      </c>
      <c r="B55" s="6"/>
      <c r="C55" s="3"/>
      <c r="D55" s="11"/>
      <c r="E55" s="10"/>
      <c r="F55" s="8"/>
      <c r="G55" s="12"/>
      <c r="H55" s="12"/>
      <c r="I55" s="12"/>
      <c r="J55" s="12"/>
      <c r="K55" s="12"/>
      <c r="L55" s="12"/>
      <c r="M55" s="4">
        <f t="shared" si="2"/>
        <v>0</v>
      </c>
      <c r="N55" s="3"/>
      <c r="O55" s="9"/>
    </row>
    <row r="56" spans="1:15" ht="17.25">
      <c r="A56" s="3">
        <f>RANK(M56,M:M)</f>
        <v>5</v>
      </c>
      <c r="B56" s="6"/>
      <c r="C56" s="3"/>
      <c r="D56" s="11"/>
      <c r="E56" s="10"/>
      <c r="F56" s="8"/>
      <c r="G56" s="12"/>
      <c r="H56" s="12"/>
      <c r="I56" s="12"/>
      <c r="J56" s="12"/>
      <c r="K56" s="12"/>
      <c r="L56" s="12"/>
      <c r="M56" s="4">
        <f t="shared" si="2"/>
        <v>0</v>
      </c>
      <c r="N56" s="3"/>
      <c r="O56" s="9"/>
    </row>
    <row r="57" spans="1:15" ht="17.25">
      <c r="A57" s="3">
        <f>RANK(M57,M:M)</f>
        <v>5</v>
      </c>
      <c r="B57" s="6"/>
      <c r="C57" s="3"/>
      <c r="D57" s="11"/>
      <c r="E57" s="10"/>
      <c r="F57" s="8"/>
      <c r="G57" s="12"/>
      <c r="H57" s="12"/>
      <c r="I57" s="12"/>
      <c r="J57" s="12"/>
      <c r="K57" s="12"/>
      <c r="L57" s="12"/>
      <c r="M57" s="4">
        <f t="shared" si="2"/>
        <v>0</v>
      </c>
      <c r="N57" s="3"/>
      <c r="O57" s="9"/>
    </row>
    <row r="58" spans="1:15" ht="17.25">
      <c r="A58" s="3">
        <f>RANK(M58,M:M)</f>
        <v>5</v>
      </c>
      <c r="B58" s="6"/>
      <c r="C58" s="3"/>
      <c r="D58" s="11"/>
      <c r="E58" s="10"/>
      <c r="F58" s="8"/>
      <c r="G58" s="12"/>
      <c r="H58" s="12"/>
      <c r="I58" s="12"/>
      <c r="J58" s="12"/>
      <c r="K58" s="12"/>
      <c r="L58" s="12"/>
      <c r="M58" s="4">
        <f t="shared" si="2"/>
        <v>0</v>
      </c>
      <c r="N58" s="3"/>
      <c r="O58" s="9"/>
    </row>
    <row r="59" spans="1:15" ht="17.25">
      <c r="A59" s="3">
        <f>RANK(M59,M:M)</f>
        <v>5</v>
      </c>
      <c r="B59" s="6"/>
      <c r="C59" s="3"/>
      <c r="D59" s="11"/>
      <c r="E59" s="10"/>
      <c r="F59" s="8"/>
      <c r="G59" s="12"/>
      <c r="H59" s="12"/>
      <c r="I59" s="12"/>
      <c r="J59" s="12"/>
      <c r="K59" s="12"/>
      <c r="L59" s="12"/>
      <c r="M59" s="4">
        <f t="shared" si="2"/>
        <v>0</v>
      </c>
      <c r="N59" s="3"/>
      <c r="O59" s="9"/>
    </row>
    <row r="60" spans="1:15" ht="17.25">
      <c r="A60" s="3">
        <f>RANK(M60,M:M)</f>
        <v>5</v>
      </c>
      <c r="B60" s="6"/>
      <c r="C60" s="3"/>
      <c r="D60" s="11"/>
      <c r="E60" s="10"/>
      <c r="F60" s="8"/>
      <c r="G60" s="12"/>
      <c r="H60" s="12"/>
      <c r="I60" s="12"/>
      <c r="J60" s="12"/>
      <c r="K60" s="12"/>
      <c r="L60" s="12"/>
      <c r="M60" s="4">
        <f t="shared" si="2"/>
        <v>0</v>
      </c>
      <c r="N60" s="3"/>
      <c r="O60" s="9"/>
    </row>
    <row r="61" spans="1:15" ht="17.25">
      <c r="A61" s="3">
        <f>RANK(M61,M:M)</f>
        <v>5</v>
      </c>
      <c r="B61" s="6"/>
      <c r="C61" s="3"/>
      <c r="D61" s="11"/>
      <c r="E61" s="10"/>
      <c r="F61" s="8"/>
      <c r="G61" s="12"/>
      <c r="H61" s="12"/>
      <c r="I61" s="12"/>
      <c r="J61" s="12"/>
      <c r="K61" s="12"/>
      <c r="L61" s="12"/>
      <c r="M61" s="4">
        <f t="shared" si="2"/>
        <v>0</v>
      </c>
      <c r="N61" s="3"/>
      <c r="O61" s="9"/>
    </row>
    <row r="62" spans="1:15" ht="17.25">
      <c r="A62" s="3">
        <f>RANK(M62,M:M)</f>
        <v>5</v>
      </c>
      <c r="B62" s="6"/>
      <c r="C62" s="3"/>
      <c r="D62" s="11"/>
      <c r="E62" s="10"/>
      <c r="F62" s="8"/>
      <c r="G62" s="12"/>
      <c r="H62" s="12"/>
      <c r="I62" s="12"/>
      <c r="J62" s="12"/>
      <c r="K62" s="12"/>
      <c r="L62" s="12"/>
      <c r="M62" s="4">
        <f aca="true" t="shared" si="3" ref="M62:M93">SUM(G62:L62)</f>
        <v>0</v>
      </c>
      <c r="N62" s="3"/>
      <c r="O62" s="9"/>
    </row>
    <row r="63" spans="1:15" ht="17.25">
      <c r="A63" s="3">
        <f>RANK(M63,M:M)</f>
        <v>5</v>
      </c>
      <c r="B63" s="6"/>
      <c r="C63" s="3"/>
      <c r="D63" s="11"/>
      <c r="E63" s="10"/>
      <c r="F63" s="8"/>
      <c r="G63" s="12"/>
      <c r="H63" s="12"/>
      <c r="I63" s="12"/>
      <c r="J63" s="12"/>
      <c r="K63" s="12"/>
      <c r="L63" s="12"/>
      <c r="M63" s="4">
        <f t="shared" si="3"/>
        <v>0</v>
      </c>
      <c r="N63" s="3"/>
      <c r="O63" s="9"/>
    </row>
    <row r="64" spans="1:15" ht="17.25">
      <c r="A64" s="3">
        <f>RANK(M64,M:M)</f>
        <v>5</v>
      </c>
      <c r="B64" s="6"/>
      <c r="C64" s="3"/>
      <c r="D64" s="11"/>
      <c r="E64" s="10"/>
      <c r="F64" s="8"/>
      <c r="G64" s="12"/>
      <c r="H64" s="12"/>
      <c r="I64" s="12"/>
      <c r="J64" s="12"/>
      <c r="K64" s="12"/>
      <c r="L64" s="12"/>
      <c r="M64" s="4">
        <f t="shared" si="3"/>
        <v>0</v>
      </c>
      <c r="N64" s="3"/>
      <c r="O64" s="9"/>
    </row>
    <row r="65" spans="1:15" ht="17.25">
      <c r="A65" s="3">
        <f>RANK(M65,M:M)</f>
        <v>5</v>
      </c>
      <c r="B65" s="6"/>
      <c r="C65" s="3"/>
      <c r="D65" s="11"/>
      <c r="E65" s="10"/>
      <c r="F65" s="8"/>
      <c r="G65" s="12"/>
      <c r="H65" s="12"/>
      <c r="I65" s="12"/>
      <c r="J65" s="12"/>
      <c r="K65" s="12"/>
      <c r="L65" s="12"/>
      <c r="M65" s="4">
        <f t="shared" si="3"/>
        <v>0</v>
      </c>
      <c r="N65" s="3"/>
      <c r="O65" s="9"/>
    </row>
    <row r="66" spans="1:15" ht="17.25">
      <c r="A66" s="3">
        <f>RANK(M66,M:M)</f>
        <v>5</v>
      </c>
      <c r="B66" s="6"/>
      <c r="C66" s="3"/>
      <c r="D66" s="11"/>
      <c r="E66" s="10"/>
      <c r="F66" s="8"/>
      <c r="G66" s="12"/>
      <c r="H66" s="12"/>
      <c r="I66" s="12"/>
      <c r="J66" s="12"/>
      <c r="K66" s="12"/>
      <c r="L66" s="12"/>
      <c r="M66" s="4">
        <f t="shared" si="3"/>
        <v>0</v>
      </c>
      <c r="N66" s="3"/>
      <c r="O66" s="9"/>
    </row>
    <row r="67" spans="1:15" ht="17.25">
      <c r="A67" s="3">
        <f>RANK(M67,M:M)</f>
        <v>5</v>
      </c>
      <c r="B67" s="6"/>
      <c r="C67" s="3"/>
      <c r="D67" s="11"/>
      <c r="E67" s="10"/>
      <c r="F67" s="8"/>
      <c r="G67" s="12"/>
      <c r="H67" s="12"/>
      <c r="I67" s="12"/>
      <c r="J67" s="12"/>
      <c r="K67" s="12"/>
      <c r="L67" s="12"/>
      <c r="M67" s="4">
        <f t="shared" si="3"/>
        <v>0</v>
      </c>
      <c r="N67" s="3"/>
      <c r="O67" s="9"/>
    </row>
    <row r="68" spans="1:15" ht="17.25">
      <c r="A68" s="3">
        <f>RANK(M68,M:M)</f>
        <v>5</v>
      </c>
      <c r="B68" s="6"/>
      <c r="C68" s="3"/>
      <c r="D68" s="11"/>
      <c r="E68" s="10"/>
      <c r="F68" s="8"/>
      <c r="G68" s="12"/>
      <c r="H68" s="12"/>
      <c r="I68" s="12"/>
      <c r="J68" s="12"/>
      <c r="K68" s="12"/>
      <c r="L68" s="12"/>
      <c r="M68" s="4">
        <f t="shared" si="3"/>
        <v>0</v>
      </c>
      <c r="N68" s="3"/>
      <c r="O68" s="9"/>
    </row>
    <row r="69" spans="1:15" ht="17.25">
      <c r="A69" s="3">
        <f>RANK(M69,M:M)</f>
        <v>5</v>
      </c>
      <c r="B69" s="6"/>
      <c r="C69" s="3"/>
      <c r="D69" s="11"/>
      <c r="E69" s="10"/>
      <c r="F69" s="8"/>
      <c r="G69" s="12"/>
      <c r="H69" s="12"/>
      <c r="I69" s="12"/>
      <c r="J69" s="12"/>
      <c r="K69" s="12"/>
      <c r="L69" s="12"/>
      <c r="M69" s="4">
        <f t="shared" si="3"/>
        <v>0</v>
      </c>
      <c r="N69" s="3"/>
      <c r="O69" s="9"/>
    </row>
    <row r="70" spans="1:15" ht="17.25">
      <c r="A70" s="3">
        <f>RANK(M70,M:M)</f>
        <v>5</v>
      </c>
      <c r="B70" s="6"/>
      <c r="C70" s="3"/>
      <c r="D70" s="11"/>
      <c r="E70" s="10"/>
      <c r="F70" s="8"/>
      <c r="G70" s="12"/>
      <c r="H70" s="12"/>
      <c r="I70" s="12"/>
      <c r="J70" s="12"/>
      <c r="K70" s="12"/>
      <c r="L70" s="12"/>
      <c r="M70" s="4">
        <f t="shared" si="3"/>
        <v>0</v>
      </c>
      <c r="N70" s="3"/>
      <c r="O70" s="9"/>
    </row>
    <row r="71" spans="1:15" ht="17.25">
      <c r="A71" s="3">
        <f>RANK(M71,M:M)</f>
        <v>5</v>
      </c>
      <c r="B71" s="6"/>
      <c r="C71" s="3"/>
      <c r="D71" s="11"/>
      <c r="E71" s="10"/>
      <c r="F71" s="8"/>
      <c r="G71" s="12"/>
      <c r="H71" s="12"/>
      <c r="I71" s="12"/>
      <c r="J71" s="12"/>
      <c r="K71" s="12"/>
      <c r="L71" s="12"/>
      <c r="M71" s="4">
        <f t="shared" si="3"/>
        <v>0</v>
      </c>
      <c r="N71" s="3"/>
      <c r="O71" s="9"/>
    </row>
    <row r="72" spans="1:15" ht="17.25">
      <c r="A72" s="3">
        <f>RANK(M72,M:M)</f>
        <v>5</v>
      </c>
      <c r="B72" s="6"/>
      <c r="C72" s="3"/>
      <c r="D72" s="11"/>
      <c r="E72" s="10"/>
      <c r="F72" s="8"/>
      <c r="G72" s="12"/>
      <c r="H72" s="12"/>
      <c r="I72" s="12"/>
      <c r="J72" s="12"/>
      <c r="K72" s="12"/>
      <c r="L72" s="12"/>
      <c r="M72" s="4">
        <f t="shared" si="3"/>
        <v>0</v>
      </c>
      <c r="N72" s="3"/>
      <c r="O72" s="9"/>
    </row>
    <row r="73" spans="1:15" ht="17.25">
      <c r="A73" s="3">
        <f>RANK(M73,M:M)</f>
        <v>5</v>
      </c>
      <c r="B73" s="6"/>
      <c r="C73" s="3"/>
      <c r="D73" s="11"/>
      <c r="E73" s="10"/>
      <c r="F73" s="8"/>
      <c r="G73" s="12"/>
      <c r="H73" s="12"/>
      <c r="I73" s="12"/>
      <c r="J73" s="12"/>
      <c r="K73" s="12"/>
      <c r="L73" s="12"/>
      <c r="M73" s="4">
        <f t="shared" si="3"/>
        <v>0</v>
      </c>
      <c r="N73" s="3"/>
      <c r="O73" s="9"/>
    </row>
    <row r="74" spans="1:15" ht="17.25">
      <c r="A74" s="3">
        <f>RANK(M74,M:M)</f>
        <v>5</v>
      </c>
      <c r="B74" s="6"/>
      <c r="C74" s="3"/>
      <c r="D74" s="11"/>
      <c r="E74" s="10"/>
      <c r="F74" s="8"/>
      <c r="G74" s="12"/>
      <c r="H74" s="12"/>
      <c r="I74" s="12"/>
      <c r="J74" s="12"/>
      <c r="K74" s="12"/>
      <c r="L74" s="12"/>
      <c r="M74" s="4">
        <f t="shared" si="3"/>
        <v>0</v>
      </c>
      <c r="N74" s="3"/>
      <c r="O74" s="9"/>
    </row>
    <row r="75" spans="1:15" ht="17.25">
      <c r="A75" s="3">
        <f>RANK(M75,M:M)</f>
        <v>5</v>
      </c>
      <c r="B75" s="6"/>
      <c r="C75" s="3"/>
      <c r="D75" s="11"/>
      <c r="E75" s="10"/>
      <c r="F75" s="8"/>
      <c r="G75" s="12"/>
      <c r="H75" s="12"/>
      <c r="I75" s="12"/>
      <c r="J75" s="12"/>
      <c r="K75" s="12"/>
      <c r="L75" s="12"/>
      <c r="M75" s="4">
        <f t="shared" si="3"/>
        <v>0</v>
      </c>
      <c r="N75" s="3"/>
      <c r="O75" s="9"/>
    </row>
    <row r="76" spans="1:15" ht="17.25">
      <c r="A76" s="3">
        <f>RANK(M76,M:M)</f>
        <v>5</v>
      </c>
      <c r="B76" s="6"/>
      <c r="C76" s="3"/>
      <c r="D76" s="11"/>
      <c r="E76" s="10"/>
      <c r="F76" s="8"/>
      <c r="G76" s="12"/>
      <c r="H76" s="12"/>
      <c r="I76" s="12"/>
      <c r="J76" s="12"/>
      <c r="K76" s="12"/>
      <c r="L76" s="12"/>
      <c r="M76" s="4">
        <f t="shared" si="3"/>
        <v>0</v>
      </c>
      <c r="N76" s="3"/>
      <c r="O76" s="9"/>
    </row>
    <row r="77" spans="1:15" ht="17.25">
      <c r="A77" s="3">
        <f>RANK(M77,M:M)</f>
        <v>5</v>
      </c>
      <c r="B77" s="6"/>
      <c r="C77" s="3"/>
      <c r="D77" s="11"/>
      <c r="E77" s="10"/>
      <c r="F77" s="8"/>
      <c r="G77" s="12"/>
      <c r="H77" s="12"/>
      <c r="I77" s="12"/>
      <c r="J77" s="12"/>
      <c r="K77" s="12"/>
      <c r="L77" s="12"/>
      <c r="M77" s="4">
        <f t="shared" si="3"/>
        <v>0</v>
      </c>
      <c r="N77" s="3"/>
      <c r="O77" s="9"/>
    </row>
    <row r="78" spans="1:15" ht="17.25">
      <c r="A78" s="3">
        <f>RANK(M78,M:M)</f>
        <v>5</v>
      </c>
      <c r="B78" s="6"/>
      <c r="C78" s="3"/>
      <c r="D78" s="11"/>
      <c r="E78" s="10"/>
      <c r="F78" s="8"/>
      <c r="G78" s="12"/>
      <c r="H78" s="12"/>
      <c r="I78" s="12"/>
      <c r="J78" s="12"/>
      <c r="K78" s="12"/>
      <c r="L78" s="12"/>
      <c r="M78" s="4">
        <f t="shared" si="3"/>
        <v>0</v>
      </c>
      <c r="N78" s="3"/>
      <c r="O78" s="9"/>
    </row>
    <row r="79" spans="1:15" ht="17.25">
      <c r="A79" s="3">
        <f>RANK(M79,M:M)</f>
        <v>5</v>
      </c>
      <c r="B79" s="6"/>
      <c r="C79" s="3"/>
      <c r="D79" s="11"/>
      <c r="E79" s="10"/>
      <c r="F79" s="8"/>
      <c r="G79" s="12"/>
      <c r="H79" s="12"/>
      <c r="I79" s="12"/>
      <c r="J79" s="12"/>
      <c r="K79" s="12"/>
      <c r="L79" s="12"/>
      <c r="M79" s="4">
        <f t="shared" si="3"/>
        <v>0</v>
      </c>
      <c r="N79" s="3"/>
      <c r="O79" s="9"/>
    </row>
    <row r="80" spans="1:15" ht="17.25">
      <c r="A80" s="3">
        <f>RANK(M80,M:M)</f>
        <v>5</v>
      </c>
      <c r="B80" s="6"/>
      <c r="C80" s="3"/>
      <c r="D80" s="11"/>
      <c r="E80" s="10"/>
      <c r="F80" s="8"/>
      <c r="G80" s="12"/>
      <c r="H80" s="12"/>
      <c r="I80" s="12"/>
      <c r="J80" s="12"/>
      <c r="K80" s="12"/>
      <c r="L80" s="12"/>
      <c r="M80" s="4">
        <f t="shared" si="3"/>
        <v>0</v>
      </c>
      <c r="N80" s="3"/>
      <c r="O80" s="9"/>
    </row>
    <row r="81" spans="1:15" ht="17.25">
      <c r="A81" s="3">
        <f>RANK(M81,M:M)</f>
        <v>5</v>
      </c>
      <c r="B81" s="6"/>
      <c r="C81" s="3"/>
      <c r="D81" s="11"/>
      <c r="E81" s="10"/>
      <c r="F81" s="8"/>
      <c r="G81" s="12"/>
      <c r="H81" s="12"/>
      <c r="I81" s="12"/>
      <c r="J81" s="12"/>
      <c r="K81" s="12"/>
      <c r="L81" s="12"/>
      <c r="M81" s="4">
        <f t="shared" si="3"/>
        <v>0</v>
      </c>
      <c r="N81" s="3"/>
      <c r="O81" s="9"/>
    </row>
    <row r="82" spans="1:15" ht="17.25">
      <c r="A82" s="3">
        <f>RANK(M82,M:M)</f>
        <v>5</v>
      </c>
      <c r="B82" s="6"/>
      <c r="C82" s="3"/>
      <c r="D82" s="11"/>
      <c r="E82" s="10"/>
      <c r="F82" s="8"/>
      <c r="G82" s="12"/>
      <c r="H82" s="12"/>
      <c r="I82" s="12"/>
      <c r="J82" s="12"/>
      <c r="K82" s="12"/>
      <c r="L82" s="12"/>
      <c r="M82" s="4">
        <f t="shared" si="3"/>
        <v>0</v>
      </c>
      <c r="N82" s="3"/>
      <c r="O82" s="9"/>
    </row>
    <row r="83" spans="1:15" ht="17.25">
      <c r="A83" s="3">
        <f>RANK(M83,M:M)</f>
        <v>5</v>
      </c>
      <c r="B83" s="6"/>
      <c r="C83" s="3"/>
      <c r="D83" s="11"/>
      <c r="E83" s="10"/>
      <c r="F83" s="8"/>
      <c r="G83" s="12"/>
      <c r="H83" s="12"/>
      <c r="I83" s="12"/>
      <c r="J83" s="12"/>
      <c r="K83" s="12"/>
      <c r="L83" s="12"/>
      <c r="M83" s="4">
        <f t="shared" si="3"/>
        <v>0</v>
      </c>
      <c r="N83" s="3"/>
      <c r="O83" s="9"/>
    </row>
    <row r="84" spans="1:15" ht="17.25">
      <c r="A84" s="3">
        <f>RANK(M84,M:M)</f>
        <v>5</v>
      </c>
      <c r="B84" s="6"/>
      <c r="C84" s="3"/>
      <c r="D84" s="11"/>
      <c r="E84" s="10"/>
      <c r="F84" s="8"/>
      <c r="G84" s="12"/>
      <c r="H84" s="12"/>
      <c r="I84" s="12"/>
      <c r="J84" s="12"/>
      <c r="K84" s="12"/>
      <c r="L84" s="12"/>
      <c r="M84" s="4">
        <f t="shared" si="3"/>
        <v>0</v>
      </c>
      <c r="N84" s="3"/>
      <c r="O84" s="9"/>
    </row>
    <row r="85" spans="1:15" ht="17.25">
      <c r="A85" s="3">
        <f>RANK(M85,M:M)</f>
        <v>5</v>
      </c>
      <c r="B85" s="6"/>
      <c r="C85" s="3"/>
      <c r="D85" s="11"/>
      <c r="E85" s="10"/>
      <c r="F85" s="8"/>
      <c r="G85" s="12"/>
      <c r="H85" s="12"/>
      <c r="I85" s="12"/>
      <c r="J85" s="12"/>
      <c r="K85" s="12"/>
      <c r="L85" s="12"/>
      <c r="M85" s="4">
        <f t="shared" si="3"/>
        <v>0</v>
      </c>
      <c r="N85" s="3"/>
      <c r="O85" s="9"/>
    </row>
    <row r="86" spans="1:15" ht="17.25">
      <c r="A86" s="3">
        <f>RANK(M86,M:M)</f>
        <v>5</v>
      </c>
      <c r="B86" s="6"/>
      <c r="C86" s="3"/>
      <c r="D86" s="11"/>
      <c r="E86" s="10"/>
      <c r="F86" s="8"/>
      <c r="G86" s="12"/>
      <c r="H86" s="12"/>
      <c r="I86" s="12"/>
      <c r="J86" s="12"/>
      <c r="K86" s="12"/>
      <c r="L86" s="12"/>
      <c r="M86" s="4">
        <f t="shared" si="3"/>
        <v>0</v>
      </c>
      <c r="N86" s="3"/>
      <c r="O86" s="9"/>
    </row>
    <row r="87" spans="1:15" ht="17.25">
      <c r="A87" s="3">
        <f>RANK(M87,M:M)</f>
        <v>5</v>
      </c>
      <c r="B87" s="6"/>
      <c r="C87" s="3"/>
      <c r="D87" s="11"/>
      <c r="E87" s="10"/>
      <c r="F87" s="8"/>
      <c r="G87" s="12"/>
      <c r="H87" s="12"/>
      <c r="I87" s="12"/>
      <c r="J87" s="12"/>
      <c r="K87" s="12"/>
      <c r="L87" s="12"/>
      <c r="M87" s="4">
        <f t="shared" si="3"/>
        <v>0</v>
      </c>
      <c r="N87" s="3"/>
      <c r="O87" s="9"/>
    </row>
    <row r="88" spans="1:15" ht="17.25">
      <c r="A88" s="3">
        <f>RANK(M88,M:M)</f>
        <v>5</v>
      </c>
      <c r="B88" s="6"/>
      <c r="C88" s="3"/>
      <c r="D88" s="11"/>
      <c r="E88" s="10"/>
      <c r="F88" s="8"/>
      <c r="G88" s="12"/>
      <c r="H88" s="12"/>
      <c r="I88" s="12"/>
      <c r="J88" s="12"/>
      <c r="K88" s="12"/>
      <c r="L88" s="12"/>
      <c r="M88" s="4">
        <f t="shared" si="3"/>
        <v>0</v>
      </c>
      <c r="N88" s="3"/>
      <c r="O88" s="9"/>
    </row>
    <row r="89" spans="1:15" ht="17.25">
      <c r="A89" s="3">
        <f>RANK(M89,M:M)</f>
        <v>5</v>
      </c>
      <c r="B89" s="6"/>
      <c r="C89" s="3"/>
      <c r="D89" s="11"/>
      <c r="E89" s="10"/>
      <c r="F89" s="8"/>
      <c r="G89" s="12"/>
      <c r="H89" s="12"/>
      <c r="I89" s="12"/>
      <c r="J89" s="12"/>
      <c r="K89" s="12"/>
      <c r="L89" s="12"/>
      <c r="M89" s="4">
        <f t="shared" si="3"/>
        <v>0</v>
      </c>
      <c r="N89" s="3"/>
      <c r="O89" s="9"/>
    </row>
    <row r="90" spans="1:15" ht="17.25">
      <c r="A90" s="3">
        <f>RANK(M90,M:M)</f>
        <v>5</v>
      </c>
      <c r="B90" s="6"/>
      <c r="C90" s="3"/>
      <c r="D90" s="11"/>
      <c r="E90" s="10"/>
      <c r="F90" s="8"/>
      <c r="G90" s="12"/>
      <c r="H90" s="12"/>
      <c r="I90" s="12"/>
      <c r="J90" s="12"/>
      <c r="K90" s="12"/>
      <c r="L90" s="12"/>
      <c r="M90" s="4">
        <f t="shared" si="3"/>
        <v>0</v>
      </c>
      <c r="N90" s="3"/>
      <c r="O90" s="9"/>
    </row>
    <row r="91" spans="1:15" ht="17.25">
      <c r="A91" s="3">
        <f>RANK(M91,M:M)</f>
        <v>5</v>
      </c>
      <c r="B91" s="6"/>
      <c r="C91" s="3"/>
      <c r="D91" s="11"/>
      <c r="E91" s="10"/>
      <c r="F91" s="8"/>
      <c r="G91" s="12"/>
      <c r="H91" s="12"/>
      <c r="I91" s="12"/>
      <c r="J91" s="12"/>
      <c r="K91" s="12"/>
      <c r="L91" s="12"/>
      <c r="M91" s="4">
        <f t="shared" si="3"/>
        <v>0</v>
      </c>
      <c r="N91" s="3"/>
      <c r="O91" s="9"/>
    </row>
    <row r="92" spans="1:15" ht="17.25">
      <c r="A92" s="3">
        <f>RANK(M92,M:M)</f>
        <v>5</v>
      </c>
      <c r="B92" s="6"/>
      <c r="C92" s="3"/>
      <c r="D92" s="11"/>
      <c r="E92" s="10"/>
      <c r="F92" s="8"/>
      <c r="G92" s="12"/>
      <c r="H92" s="12"/>
      <c r="I92" s="12"/>
      <c r="J92" s="12"/>
      <c r="K92" s="12"/>
      <c r="L92" s="12"/>
      <c r="M92" s="4">
        <f t="shared" si="3"/>
        <v>0</v>
      </c>
      <c r="N92" s="3"/>
      <c r="O92" s="9"/>
    </row>
    <row r="93" spans="1:15" ht="17.25">
      <c r="A93" s="3">
        <f>RANK(M93,M:M)</f>
        <v>5</v>
      </c>
      <c r="B93" s="6"/>
      <c r="C93" s="3"/>
      <c r="D93" s="11"/>
      <c r="E93" s="10"/>
      <c r="F93" s="8"/>
      <c r="G93" s="12"/>
      <c r="H93" s="12"/>
      <c r="I93" s="12"/>
      <c r="J93" s="12"/>
      <c r="K93" s="12"/>
      <c r="L93" s="12"/>
      <c r="M93" s="4">
        <f t="shared" si="3"/>
        <v>0</v>
      </c>
      <c r="N93" s="3"/>
      <c r="O93" s="9"/>
    </row>
    <row r="94" spans="1:15" ht="17.25">
      <c r="A94" s="3">
        <f>RANK(M94,M:M)</f>
        <v>5</v>
      </c>
      <c r="B94" s="6"/>
      <c r="C94" s="3"/>
      <c r="D94" s="11"/>
      <c r="E94" s="10"/>
      <c r="F94" s="8"/>
      <c r="G94" s="12"/>
      <c r="H94" s="12"/>
      <c r="I94" s="12"/>
      <c r="J94" s="12"/>
      <c r="K94" s="12"/>
      <c r="L94" s="12"/>
      <c r="M94" s="4">
        <f aca="true" t="shared" si="4" ref="M94:M125">SUM(G94:L94)</f>
        <v>0</v>
      </c>
      <c r="N94" s="3"/>
      <c r="O94" s="9"/>
    </row>
    <row r="95" spans="1:15" ht="17.25">
      <c r="A95" s="3">
        <f>RANK(M95,M:M)</f>
        <v>5</v>
      </c>
      <c r="B95" s="6"/>
      <c r="C95" s="3"/>
      <c r="D95" s="11"/>
      <c r="E95" s="10"/>
      <c r="F95" s="8"/>
      <c r="G95" s="12"/>
      <c r="H95" s="12"/>
      <c r="I95" s="12"/>
      <c r="J95" s="12"/>
      <c r="K95" s="12"/>
      <c r="L95" s="12"/>
      <c r="M95" s="4">
        <f t="shared" si="4"/>
        <v>0</v>
      </c>
      <c r="N95" s="3"/>
      <c r="O95" s="9"/>
    </row>
    <row r="96" spans="1:15" ht="17.25">
      <c r="A96" s="3">
        <f>RANK(M96,M:M)</f>
        <v>5</v>
      </c>
      <c r="B96" s="6"/>
      <c r="C96" s="3"/>
      <c r="D96" s="11"/>
      <c r="E96" s="10"/>
      <c r="F96" s="8"/>
      <c r="G96" s="12"/>
      <c r="H96" s="12"/>
      <c r="I96" s="12"/>
      <c r="J96" s="12"/>
      <c r="K96" s="12"/>
      <c r="L96" s="12"/>
      <c r="M96" s="4">
        <f t="shared" si="4"/>
        <v>0</v>
      </c>
      <c r="N96" s="3"/>
      <c r="O96" s="9"/>
    </row>
    <row r="97" spans="1:15" ht="17.25">
      <c r="A97" s="3">
        <f>RANK(M97,M:M)</f>
        <v>5</v>
      </c>
      <c r="B97" s="6"/>
      <c r="C97" s="3"/>
      <c r="D97" s="11"/>
      <c r="E97" s="10"/>
      <c r="F97" s="8"/>
      <c r="G97" s="12"/>
      <c r="H97" s="12"/>
      <c r="I97" s="12"/>
      <c r="J97" s="12"/>
      <c r="K97" s="12"/>
      <c r="L97" s="12"/>
      <c r="M97" s="4">
        <f t="shared" si="4"/>
        <v>0</v>
      </c>
      <c r="N97" s="3"/>
      <c r="O97" s="9"/>
    </row>
    <row r="98" spans="1:15" ht="17.25">
      <c r="A98" s="3">
        <f>RANK(M98,M:M)</f>
        <v>5</v>
      </c>
      <c r="B98" s="6"/>
      <c r="C98" s="3"/>
      <c r="D98" s="11"/>
      <c r="E98" s="10"/>
      <c r="F98" s="8"/>
      <c r="G98" s="12"/>
      <c r="H98" s="12"/>
      <c r="I98" s="12"/>
      <c r="J98" s="12"/>
      <c r="K98" s="12"/>
      <c r="L98" s="12"/>
      <c r="M98" s="4">
        <f t="shared" si="4"/>
        <v>0</v>
      </c>
      <c r="N98" s="3"/>
      <c r="O98" s="9"/>
    </row>
    <row r="99" spans="1:15" ht="17.25">
      <c r="A99" s="3">
        <f>RANK(M99,M:M)</f>
        <v>5</v>
      </c>
      <c r="B99" s="6"/>
      <c r="C99" s="3"/>
      <c r="D99" s="11"/>
      <c r="E99" s="10"/>
      <c r="F99" s="8"/>
      <c r="G99" s="12"/>
      <c r="H99" s="12"/>
      <c r="I99" s="12"/>
      <c r="J99" s="12"/>
      <c r="K99" s="12"/>
      <c r="L99" s="12"/>
      <c r="M99" s="4">
        <f t="shared" si="4"/>
        <v>0</v>
      </c>
      <c r="N99" s="3"/>
      <c r="O99" s="9"/>
    </row>
    <row r="100" spans="1:15" ht="17.25">
      <c r="A100" s="3">
        <f>RANK(M100,M:M)</f>
        <v>5</v>
      </c>
      <c r="B100" s="6"/>
      <c r="C100" s="3"/>
      <c r="D100" s="11"/>
      <c r="E100" s="10"/>
      <c r="F100" s="8"/>
      <c r="G100" s="12"/>
      <c r="H100" s="12"/>
      <c r="I100" s="12"/>
      <c r="J100" s="12"/>
      <c r="K100" s="12"/>
      <c r="L100" s="12"/>
      <c r="M100" s="4">
        <f t="shared" si="4"/>
        <v>0</v>
      </c>
      <c r="N100" s="3"/>
      <c r="O100" s="9"/>
    </row>
    <row r="101" spans="1:15" ht="17.25">
      <c r="A101" s="3">
        <f>RANK(M101,M:M)</f>
        <v>5</v>
      </c>
      <c r="B101" s="6"/>
      <c r="C101" s="3"/>
      <c r="D101" s="11"/>
      <c r="E101" s="10"/>
      <c r="F101" s="8"/>
      <c r="G101" s="12"/>
      <c r="H101" s="12"/>
      <c r="I101" s="12"/>
      <c r="J101" s="12"/>
      <c r="K101" s="12"/>
      <c r="L101" s="12"/>
      <c r="M101" s="4">
        <f t="shared" si="4"/>
        <v>0</v>
      </c>
      <c r="N101" s="3"/>
      <c r="O101" s="9"/>
    </row>
    <row r="102" spans="1:15" ht="17.25">
      <c r="A102" s="3">
        <f>RANK(M102,M:M)</f>
        <v>5</v>
      </c>
      <c r="B102" s="6"/>
      <c r="C102" s="3"/>
      <c r="D102" s="11"/>
      <c r="E102" s="10"/>
      <c r="F102" s="8"/>
      <c r="G102" s="12"/>
      <c r="H102" s="12"/>
      <c r="I102" s="12"/>
      <c r="J102" s="12"/>
      <c r="K102" s="12"/>
      <c r="L102" s="12"/>
      <c r="M102" s="4">
        <f t="shared" si="4"/>
        <v>0</v>
      </c>
      <c r="N102" s="3"/>
      <c r="O102" s="9"/>
    </row>
    <row r="103" spans="1:15" ht="17.25">
      <c r="A103" s="3">
        <f>RANK(M103,M:M)</f>
        <v>5</v>
      </c>
      <c r="B103" s="6"/>
      <c r="C103" s="3"/>
      <c r="D103" s="11"/>
      <c r="E103" s="10"/>
      <c r="F103" s="8"/>
      <c r="G103" s="12"/>
      <c r="H103" s="12"/>
      <c r="I103" s="12"/>
      <c r="J103" s="12"/>
      <c r="K103" s="12"/>
      <c r="L103" s="12"/>
      <c r="M103" s="4">
        <f t="shared" si="4"/>
        <v>0</v>
      </c>
      <c r="N103" s="3"/>
      <c r="O103" s="9"/>
    </row>
    <row r="104" spans="1:15" ht="17.25">
      <c r="A104" s="3">
        <f>RANK(M104,M:M)</f>
        <v>5</v>
      </c>
      <c r="B104" s="6"/>
      <c r="C104" s="3"/>
      <c r="D104" s="11"/>
      <c r="E104" s="10"/>
      <c r="F104" s="8"/>
      <c r="G104" s="12"/>
      <c r="H104" s="12"/>
      <c r="I104" s="12"/>
      <c r="J104" s="12"/>
      <c r="K104" s="12"/>
      <c r="L104" s="12"/>
      <c r="M104" s="4">
        <f t="shared" si="4"/>
        <v>0</v>
      </c>
      <c r="N104" s="3"/>
      <c r="O104" s="9"/>
    </row>
    <row r="105" spans="1:15" ht="17.25">
      <c r="A105" s="3">
        <f>RANK(M105,M:M)</f>
        <v>5</v>
      </c>
      <c r="B105" s="6"/>
      <c r="C105" s="3"/>
      <c r="D105" s="11"/>
      <c r="E105" s="10"/>
      <c r="F105" s="8"/>
      <c r="G105" s="12"/>
      <c r="H105" s="12"/>
      <c r="I105" s="12"/>
      <c r="J105" s="12"/>
      <c r="K105" s="12"/>
      <c r="L105" s="12"/>
      <c r="M105" s="4">
        <f t="shared" si="4"/>
        <v>0</v>
      </c>
      <c r="N105" s="3"/>
      <c r="O105" s="9"/>
    </row>
    <row r="106" spans="1:15" ht="17.25">
      <c r="A106" s="3">
        <f>RANK(M106,M:M)</f>
        <v>5</v>
      </c>
      <c r="B106" s="6"/>
      <c r="C106" s="3"/>
      <c r="D106" s="11"/>
      <c r="E106" s="10"/>
      <c r="F106" s="8"/>
      <c r="G106" s="12"/>
      <c r="H106" s="12"/>
      <c r="I106" s="12"/>
      <c r="J106" s="12"/>
      <c r="K106" s="12"/>
      <c r="L106" s="12"/>
      <c r="M106" s="4">
        <f t="shared" si="4"/>
        <v>0</v>
      </c>
      <c r="N106" s="3"/>
      <c r="O106" s="9"/>
    </row>
    <row r="107" spans="1:15" ht="17.25">
      <c r="A107" s="3">
        <f>RANK(M107,M:M)</f>
        <v>5</v>
      </c>
      <c r="B107" s="6"/>
      <c r="C107" s="3"/>
      <c r="D107" s="11"/>
      <c r="E107" s="10"/>
      <c r="F107" s="8"/>
      <c r="G107" s="12"/>
      <c r="H107" s="12"/>
      <c r="I107" s="12"/>
      <c r="J107" s="12"/>
      <c r="K107" s="12"/>
      <c r="L107" s="12"/>
      <c r="M107" s="4">
        <f t="shared" si="4"/>
        <v>0</v>
      </c>
      <c r="N107" s="3"/>
      <c r="O107" s="9"/>
    </row>
    <row r="108" spans="1:15" ht="17.25">
      <c r="A108" s="3">
        <f>RANK(M108,M:M)</f>
        <v>5</v>
      </c>
      <c r="B108" s="6"/>
      <c r="C108" s="3"/>
      <c r="D108" s="11"/>
      <c r="E108" s="10"/>
      <c r="F108" s="8"/>
      <c r="G108" s="12"/>
      <c r="H108" s="12"/>
      <c r="I108" s="12"/>
      <c r="J108" s="12"/>
      <c r="K108" s="12"/>
      <c r="L108" s="12"/>
      <c r="M108" s="4">
        <f t="shared" si="4"/>
        <v>0</v>
      </c>
      <c r="N108" s="3"/>
      <c r="O108" s="9"/>
    </row>
    <row r="109" spans="1:15" ht="17.25">
      <c r="A109" s="3">
        <f>RANK(M109,M:M)</f>
        <v>5</v>
      </c>
      <c r="B109" s="6"/>
      <c r="C109" s="3"/>
      <c r="D109" s="11"/>
      <c r="E109" s="10"/>
      <c r="F109" s="8"/>
      <c r="G109" s="12"/>
      <c r="H109" s="12"/>
      <c r="I109" s="12"/>
      <c r="J109" s="12"/>
      <c r="K109" s="12"/>
      <c r="L109" s="12"/>
      <c r="M109" s="4">
        <f t="shared" si="4"/>
        <v>0</v>
      </c>
      <c r="N109" s="3"/>
      <c r="O109" s="9"/>
    </row>
    <row r="110" spans="1:15" ht="17.25">
      <c r="A110" s="3">
        <f>RANK(M110,M:M)</f>
        <v>5</v>
      </c>
      <c r="B110" s="6"/>
      <c r="C110" s="3"/>
      <c r="D110" s="11"/>
      <c r="E110" s="10"/>
      <c r="F110" s="8"/>
      <c r="G110" s="12"/>
      <c r="H110" s="12"/>
      <c r="I110" s="12"/>
      <c r="J110" s="12"/>
      <c r="K110" s="12"/>
      <c r="L110" s="12"/>
      <c r="M110" s="4">
        <f t="shared" si="4"/>
        <v>0</v>
      </c>
      <c r="N110" s="3"/>
      <c r="O110" s="9"/>
    </row>
    <row r="111" spans="1:15" ht="17.25">
      <c r="A111" s="3">
        <f>RANK(M111,M:M)</f>
        <v>5</v>
      </c>
      <c r="B111" s="6"/>
      <c r="C111" s="3"/>
      <c r="D111" s="11"/>
      <c r="E111" s="10"/>
      <c r="F111" s="8"/>
      <c r="G111" s="12"/>
      <c r="H111" s="12"/>
      <c r="I111" s="12"/>
      <c r="J111" s="12"/>
      <c r="K111" s="12"/>
      <c r="L111" s="12"/>
      <c r="M111" s="4">
        <f t="shared" si="4"/>
        <v>0</v>
      </c>
      <c r="N111" s="3"/>
      <c r="O111" s="9"/>
    </row>
    <row r="112" spans="1:15" ht="17.25">
      <c r="A112" s="3">
        <f>RANK(M112,M:M)</f>
        <v>5</v>
      </c>
      <c r="B112" s="6"/>
      <c r="C112" s="3"/>
      <c r="D112" s="11"/>
      <c r="E112" s="10"/>
      <c r="F112" s="8"/>
      <c r="G112" s="12"/>
      <c r="H112" s="12"/>
      <c r="I112" s="12"/>
      <c r="J112" s="12"/>
      <c r="K112" s="12"/>
      <c r="L112" s="12"/>
      <c r="M112" s="4">
        <f t="shared" si="4"/>
        <v>0</v>
      </c>
      <c r="N112" s="3"/>
      <c r="O112" s="9"/>
    </row>
    <row r="113" spans="1:15" ht="17.25">
      <c r="A113" s="3">
        <f>RANK(M113,M:M)</f>
        <v>5</v>
      </c>
      <c r="B113" s="6"/>
      <c r="C113" s="3"/>
      <c r="D113" s="11"/>
      <c r="E113" s="10"/>
      <c r="F113" s="8"/>
      <c r="G113" s="12"/>
      <c r="H113" s="12"/>
      <c r="I113" s="12"/>
      <c r="J113" s="12"/>
      <c r="K113" s="12"/>
      <c r="L113" s="12"/>
      <c r="M113" s="4">
        <f t="shared" si="4"/>
        <v>0</v>
      </c>
      <c r="N113" s="3"/>
      <c r="O113" s="9"/>
    </row>
    <row r="114" spans="1:15" ht="17.25">
      <c r="A114" s="3">
        <f>RANK(M114,M:M)</f>
        <v>5</v>
      </c>
      <c r="B114" s="6"/>
      <c r="C114" s="3"/>
      <c r="D114" s="11"/>
      <c r="E114" s="10"/>
      <c r="F114" s="8"/>
      <c r="G114" s="12"/>
      <c r="H114" s="12"/>
      <c r="I114" s="12"/>
      <c r="J114" s="12"/>
      <c r="K114" s="12"/>
      <c r="L114" s="12"/>
      <c r="M114" s="4">
        <f t="shared" si="4"/>
        <v>0</v>
      </c>
      <c r="N114" s="3"/>
      <c r="O114" s="9"/>
    </row>
    <row r="115" spans="1:15" ht="17.25">
      <c r="A115" s="3">
        <f>RANK(M115,M:M)</f>
        <v>5</v>
      </c>
      <c r="B115" s="6"/>
      <c r="C115" s="3"/>
      <c r="D115" s="11"/>
      <c r="E115" s="10"/>
      <c r="F115" s="8"/>
      <c r="G115" s="12"/>
      <c r="H115" s="12"/>
      <c r="I115" s="12"/>
      <c r="J115" s="12"/>
      <c r="K115" s="12"/>
      <c r="L115" s="12"/>
      <c r="M115" s="4">
        <f t="shared" si="4"/>
        <v>0</v>
      </c>
      <c r="N115" s="3"/>
      <c r="O115" s="9"/>
    </row>
    <row r="116" spans="1:15" ht="17.25">
      <c r="A116" s="3">
        <f>RANK(M116,M:M)</f>
        <v>5</v>
      </c>
      <c r="B116" s="6"/>
      <c r="C116" s="3"/>
      <c r="D116" s="11"/>
      <c r="E116" s="10"/>
      <c r="F116" s="8"/>
      <c r="G116" s="12"/>
      <c r="H116" s="12"/>
      <c r="I116" s="12"/>
      <c r="J116" s="12"/>
      <c r="K116" s="12"/>
      <c r="L116" s="12"/>
      <c r="M116" s="4">
        <f t="shared" si="4"/>
        <v>0</v>
      </c>
      <c r="N116" s="3"/>
      <c r="O116" s="9"/>
    </row>
    <row r="117" spans="1:15" ht="17.25">
      <c r="A117" s="3">
        <f>RANK(M117,M:M)</f>
        <v>5</v>
      </c>
      <c r="B117" s="6"/>
      <c r="C117" s="3"/>
      <c r="D117" s="11"/>
      <c r="E117" s="10"/>
      <c r="F117" s="8"/>
      <c r="G117" s="12"/>
      <c r="H117" s="12"/>
      <c r="I117" s="12"/>
      <c r="J117" s="12"/>
      <c r="K117" s="12"/>
      <c r="L117" s="12"/>
      <c r="M117" s="4">
        <f t="shared" si="4"/>
        <v>0</v>
      </c>
      <c r="N117" s="3"/>
      <c r="O117" s="9"/>
    </row>
    <row r="118" spans="1:15" ht="17.25">
      <c r="A118" s="3">
        <f>RANK(M118,M:M)</f>
        <v>5</v>
      </c>
      <c r="B118" s="6"/>
      <c r="C118" s="3"/>
      <c r="D118" s="11"/>
      <c r="E118" s="10"/>
      <c r="F118" s="8"/>
      <c r="G118" s="12"/>
      <c r="H118" s="12"/>
      <c r="I118" s="12"/>
      <c r="J118" s="12"/>
      <c r="K118" s="12"/>
      <c r="L118" s="12"/>
      <c r="M118" s="4">
        <f t="shared" si="4"/>
        <v>0</v>
      </c>
      <c r="N118" s="3"/>
      <c r="O118" s="9"/>
    </row>
    <row r="119" spans="1:15" ht="17.25">
      <c r="A119" s="3">
        <f>RANK(M119,M:M)</f>
        <v>5</v>
      </c>
      <c r="B119" s="6"/>
      <c r="C119" s="3"/>
      <c r="D119" s="11"/>
      <c r="E119" s="10"/>
      <c r="F119" s="8"/>
      <c r="G119" s="12"/>
      <c r="H119" s="12"/>
      <c r="I119" s="12"/>
      <c r="J119" s="12"/>
      <c r="K119" s="12"/>
      <c r="L119" s="12"/>
      <c r="M119" s="4">
        <f t="shared" si="4"/>
        <v>0</v>
      </c>
      <c r="N119" s="3"/>
      <c r="O119" s="9"/>
    </row>
    <row r="120" spans="1:15" ht="17.25">
      <c r="A120" s="3">
        <f>RANK(M120,M:M)</f>
        <v>5</v>
      </c>
      <c r="B120" s="6"/>
      <c r="C120" s="3"/>
      <c r="D120" s="11"/>
      <c r="E120" s="10"/>
      <c r="F120" s="8"/>
      <c r="G120" s="12"/>
      <c r="H120" s="12"/>
      <c r="I120" s="12"/>
      <c r="J120" s="12"/>
      <c r="K120" s="12"/>
      <c r="L120" s="12"/>
      <c r="M120" s="4">
        <f t="shared" si="4"/>
        <v>0</v>
      </c>
      <c r="N120" s="3"/>
      <c r="O120" s="9"/>
    </row>
    <row r="121" spans="1:15" ht="17.25">
      <c r="A121" s="3">
        <f>RANK(M121,M:M)</f>
        <v>5</v>
      </c>
      <c r="B121" s="6"/>
      <c r="C121" s="3"/>
      <c r="D121" s="11"/>
      <c r="E121" s="10"/>
      <c r="F121" s="8"/>
      <c r="G121" s="12"/>
      <c r="H121" s="12"/>
      <c r="I121" s="12"/>
      <c r="J121" s="12"/>
      <c r="K121" s="12"/>
      <c r="L121" s="12"/>
      <c r="M121" s="4">
        <f t="shared" si="4"/>
        <v>0</v>
      </c>
      <c r="N121" s="3"/>
      <c r="O121" s="9"/>
    </row>
    <row r="122" spans="1:15" ht="17.25">
      <c r="A122" s="3">
        <f>RANK(M122,M:M)</f>
        <v>5</v>
      </c>
      <c r="B122" s="6"/>
      <c r="C122" s="3"/>
      <c r="D122" s="11"/>
      <c r="E122" s="10"/>
      <c r="F122" s="8"/>
      <c r="G122" s="12"/>
      <c r="H122" s="12"/>
      <c r="I122" s="12"/>
      <c r="J122" s="12"/>
      <c r="K122" s="12"/>
      <c r="L122" s="12"/>
      <c r="M122" s="4">
        <f t="shared" si="4"/>
        <v>0</v>
      </c>
      <c r="N122" s="3"/>
      <c r="O122" s="9"/>
    </row>
    <row r="123" spans="1:15" ht="17.25">
      <c r="A123" s="3">
        <f>RANK(M123,M:M)</f>
        <v>5</v>
      </c>
      <c r="B123" s="6"/>
      <c r="C123" s="3"/>
      <c r="D123" s="11"/>
      <c r="E123" s="10"/>
      <c r="F123" s="8"/>
      <c r="G123" s="12"/>
      <c r="H123" s="12"/>
      <c r="I123" s="12"/>
      <c r="J123" s="12"/>
      <c r="K123" s="12"/>
      <c r="L123" s="12"/>
      <c r="M123" s="4">
        <f t="shared" si="4"/>
        <v>0</v>
      </c>
      <c r="N123" s="3"/>
      <c r="O123" s="9"/>
    </row>
    <row r="124" spans="1:15" ht="17.25">
      <c r="A124" s="3">
        <f>RANK(M124,M:M)</f>
        <v>5</v>
      </c>
      <c r="B124" s="6"/>
      <c r="C124" s="3"/>
      <c r="D124" s="11"/>
      <c r="E124" s="10"/>
      <c r="F124" s="8"/>
      <c r="G124" s="12"/>
      <c r="H124" s="12"/>
      <c r="I124" s="12"/>
      <c r="J124" s="12"/>
      <c r="K124" s="12"/>
      <c r="L124" s="12"/>
      <c r="M124" s="4">
        <f t="shared" si="4"/>
        <v>0</v>
      </c>
      <c r="N124" s="3"/>
      <c r="O124" s="9"/>
    </row>
    <row r="125" spans="1:15" ht="17.25">
      <c r="A125" s="3">
        <f>RANK(M125,M:M)</f>
        <v>5</v>
      </c>
      <c r="B125" s="6"/>
      <c r="C125" s="3"/>
      <c r="D125" s="11"/>
      <c r="E125" s="10"/>
      <c r="F125" s="8"/>
      <c r="G125" s="12"/>
      <c r="H125" s="12"/>
      <c r="I125" s="12"/>
      <c r="J125" s="12"/>
      <c r="K125" s="12"/>
      <c r="L125" s="12"/>
      <c r="M125" s="4">
        <f t="shared" si="4"/>
        <v>0</v>
      </c>
      <c r="N125" s="3"/>
      <c r="O125" s="9"/>
    </row>
    <row r="126" spans="1:15" ht="17.25">
      <c r="A126" s="3">
        <f>RANK(M126,M:M)</f>
        <v>5</v>
      </c>
      <c r="B126" s="6"/>
      <c r="C126" s="3"/>
      <c r="D126" s="11"/>
      <c r="E126" s="10"/>
      <c r="F126" s="8"/>
      <c r="G126" s="12"/>
      <c r="H126" s="12"/>
      <c r="I126" s="12"/>
      <c r="J126" s="12"/>
      <c r="K126" s="12"/>
      <c r="L126" s="12"/>
      <c r="M126" s="4">
        <f aca="true" t="shared" si="5" ref="M126:M157">SUM(G126:L126)</f>
        <v>0</v>
      </c>
      <c r="N126" s="3"/>
      <c r="O126" s="9"/>
    </row>
    <row r="127" spans="1:15" ht="17.25">
      <c r="A127" s="3">
        <f>RANK(M127,M:M)</f>
        <v>5</v>
      </c>
      <c r="B127" s="6"/>
      <c r="C127" s="3"/>
      <c r="D127" s="11"/>
      <c r="E127" s="10"/>
      <c r="F127" s="8"/>
      <c r="G127" s="12"/>
      <c r="H127" s="12"/>
      <c r="I127" s="12"/>
      <c r="J127" s="12"/>
      <c r="K127" s="12"/>
      <c r="L127" s="12"/>
      <c r="M127" s="4">
        <f t="shared" si="5"/>
        <v>0</v>
      </c>
      <c r="N127" s="3"/>
      <c r="O127" s="9"/>
    </row>
    <row r="128" spans="1:15" ht="17.25">
      <c r="A128" s="3">
        <f>RANK(M128,M:M)</f>
        <v>5</v>
      </c>
      <c r="B128" s="6"/>
      <c r="C128" s="3"/>
      <c r="D128" s="11"/>
      <c r="E128" s="10"/>
      <c r="F128" s="8"/>
      <c r="G128" s="12"/>
      <c r="H128" s="12"/>
      <c r="I128" s="12"/>
      <c r="J128" s="12"/>
      <c r="K128" s="12"/>
      <c r="L128" s="12"/>
      <c r="M128" s="4">
        <f t="shared" si="5"/>
        <v>0</v>
      </c>
      <c r="N128" s="3"/>
      <c r="O128" s="9"/>
    </row>
    <row r="129" spans="1:15" ht="17.25">
      <c r="A129" s="3">
        <f>RANK(M129,M:M)</f>
        <v>5</v>
      </c>
      <c r="B129" s="6"/>
      <c r="C129" s="3"/>
      <c r="D129" s="11"/>
      <c r="E129" s="10"/>
      <c r="F129" s="8"/>
      <c r="G129" s="12"/>
      <c r="H129" s="12"/>
      <c r="I129" s="12"/>
      <c r="J129" s="12"/>
      <c r="K129" s="12"/>
      <c r="L129" s="12"/>
      <c r="M129" s="4">
        <f t="shared" si="5"/>
        <v>0</v>
      </c>
      <c r="N129" s="3"/>
      <c r="O129" s="9"/>
    </row>
    <row r="130" spans="1:15" ht="17.25">
      <c r="A130" s="3">
        <f>RANK(M130,M:M)</f>
        <v>5</v>
      </c>
      <c r="B130" s="6"/>
      <c r="C130" s="3"/>
      <c r="D130" s="11"/>
      <c r="E130" s="10"/>
      <c r="F130" s="8"/>
      <c r="G130" s="12"/>
      <c r="H130" s="12"/>
      <c r="I130" s="12"/>
      <c r="J130" s="12"/>
      <c r="K130" s="12"/>
      <c r="L130" s="12"/>
      <c r="M130" s="4">
        <f t="shared" si="5"/>
        <v>0</v>
      </c>
      <c r="N130" s="3"/>
      <c r="O130" s="9"/>
    </row>
    <row r="131" spans="1:15" ht="17.25">
      <c r="A131" s="3">
        <f>RANK(M131,M:M)</f>
        <v>5</v>
      </c>
      <c r="B131" s="6"/>
      <c r="C131" s="3"/>
      <c r="D131" s="11"/>
      <c r="E131" s="10"/>
      <c r="F131" s="8"/>
      <c r="G131" s="12"/>
      <c r="H131" s="12"/>
      <c r="I131" s="12"/>
      <c r="J131" s="12"/>
      <c r="K131" s="12"/>
      <c r="L131" s="12"/>
      <c r="M131" s="4">
        <f t="shared" si="5"/>
        <v>0</v>
      </c>
      <c r="N131" s="3"/>
      <c r="O131" s="9"/>
    </row>
    <row r="132" spans="1:15" ht="17.25">
      <c r="A132" s="3">
        <f>RANK(M132,M:M)</f>
        <v>5</v>
      </c>
      <c r="B132" s="6"/>
      <c r="C132" s="3"/>
      <c r="D132" s="11"/>
      <c r="E132" s="10"/>
      <c r="F132" s="8"/>
      <c r="G132" s="12"/>
      <c r="H132" s="12"/>
      <c r="I132" s="12"/>
      <c r="J132" s="12"/>
      <c r="K132" s="12"/>
      <c r="L132" s="12"/>
      <c r="M132" s="4">
        <f t="shared" si="5"/>
        <v>0</v>
      </c>
      <c r="N132" s="3"/>
      <c r="O132" s="9"/>
    </row>
    <row r="133" spans="1:15" ht="17.25">
      <c r="A133" s="3">
        <f>RANK(M133,M:M)</f>
        <v>5</v>
      </c>
      <c r="B133" s="6"/>
      <c r="C133" s="3"/>
      <c r="D133" s="11"/>
      <c r="E133" s="10"/>
      <c r="F133" s="8"/>
      <c r="G133" s="12"/>
      <c r="H133" s="12"/>
      <c r="I133" s="12"/>
      <c r="J133" s="12"/>
      <c r="K133" s="12"/>
      <c r="L133" s="12"/>
      <c r="M133" s="4">
        <f t="shared" si="5"/>
        <v>0</v>
      </c>
      <c r="N133" s="3"/>
      <c r="O133" s="9"/>
    </row>
    <row r="134" spans="1:15" ht="17.25">
      <c r="A134" s="3">
        <f>RANK(M134,M:M)</f>
        <v>5</v>
      </c>
      <c r="B134" s="6"/>
      <c r="C134" s="3"/>
      <c r="D134" s="11"/>
      <c r="E134" s="10"/>
      <c r="F134" s="8"/>
      <c r="G134" s="12"/>
      <c r="H134" s="12"/>
      <c r="I134" s="12"/>
      <c r="J134" s="12"/>
      <c r="K134" s="12"/>
      <c r="L134" s="12"/>
      <c r="M134" s="4">
        <f t="shared" si="5"/>
        <v>0</v>
      </c>
      <c r="N134" s="3"/>
      <c r="O134" s="9"/>
    </row>
    <row r="135" spans="1:15" ht="17.25">
      <c r="A135" s="3">
        <f>RANK(M135,M:M)</f>
        <v>5</v>
      </c>
      <c r="B135" s="6"/>
      <c r="C135" s="3"/>
      <c r="D135" s="11"/>
      <c r="E135" s="10"/>
      <c r="F135" s="8"/>
      <c r="G135" s="12"/>
      <c r="H135" s="12"/>
      <c r="I135" s="12"/>
      <c r="J135" s="12"/>
      <c r="K135" s="12"/>
      <c r="L135" s="12"/>
      <c r="M135" s="4">
        <f t="shared" si="5"/>
        <v>0</v>
      </c>
      <c r="N135" s="3"/>
      <c r="O135" s="9"/>
    </row>
    <row r="136" spans="1:15" ht="17.25">
      <c r="A136" s="3">
        <f>RANK(M136,M:M)</f>
        <v>5</v>
      </c>
      <c r="B136" s="6"/>
      <c r="C136" s="3"/>
      <c r="D136" s="11"/>
      <c r="E136" s="10"/>
      <c r="F136" s="8"/>
      <c r="G136" s="12"/>
      <c r="H136" s="12"/>
      <c r="I136" s="12"/>
      <c r="J136" s="12"/>
      <c r="K136" s="12"/>
      <c r="L136" s="12"/>
      <c r="M136" s="4">
        <f t="shared" si="5"/>
        <v>0</v>
      </c>
      <c r="N136" s="3"/>
      <c r="O136" s="9"/>
    </row>
    <row r="137" spans="1:15" ht="17.25">
      <c r="A137" s="3">
        <f>RANK(M137,M:M)</f>
        <v>5</v>
      </c>
      <c r="B137" s="6"/>
      <c r="C137" s="3"/>
      <c r="D137" s="11"/>
      <c r="E137" s="10"/>
      <c r="F137" s="8"/>
      <c r="G137" s="12"/>
      <c r="H137" s="12"/>
      <c r="I137" s="12"/>
      <c r="J137" s="12"/>
      <c r="K137" s="12"/>
      <c r="L137" s="12"/>
      <c r="M137" s="4">
        <f t="shared" si="5"/>
        <v>0</v>
      </c>
      <c r="N137" s="3"/>
      <c r="O137" s="9"/>
    </row>
    <row r="138" spans="1:15" ht="17.25">
      <c r="A138" s="3">
        <f>RANK(M138,M:M)</f>
        <v>5</v>
      </c>
      <c r="B138" s="6"/>
      <c r="C138" s="3"/>
      <c r="D138" s="11"/>
      <c r="E138" s="10"/>
      <c r="F138" s="8"/>
      <c r="G138" s="12"/>
      <c r="H138" s="12"/>
      <c r="I138" s="12"/>
      <c r="J138" s="12"/>
      <c r="K138" s="12"/>
      <c r="L138" s="12"/>
      <c r="M138" s="4">
        <f t="shared" si="5"/>
        <v>0</v>
      </c>
      <c r="N138" s="3"/>
      <c r="O138" s="9"/>
    </row>
    <row r="139" spans="1:15" ht="17.25">
      <c r="A139" s="3">
        <f>RANK(M139,M:M)</f>
        <v>5</v>
      </c>
      <c r="B139" s="6"/>
      <c r="C139" s="3"/>
      <c r="D139" s="11"/>
      <c r="E139" s="10"/>
      <c r="F139" s="8"/>
      <c r="G139" s="12"/>
      <c r="H139" s="12"/>
      <c r="I139" s="12"/>
      <c r="J139" s="12"/>
      <c r="K139" s="12"/>
      <c r="L139" s="12"/>
      <c r="M139" s="4">
        <f t="shared" si="5"/>
        <v>0</v>
      </c>
      <c r="N139" s="3"/>
      <c r="O139" s="9"/>
    </row>
    <row r="140" spans="1:15" ht="17.25">
      <c r="A140" s="3">
        <f>RANK(M140,M:M)</f>
        <v>5</v>
      </c>
      <c r="B140" s="6"/>
      <c r="C140" s="3"/>
      <c r="D140" s="11"/>
      <c r="E140" s="10"/>
      <c r="F140" s="8"/>
      <c r="G140" s="12"/>
      <c r="H140" s="12"/>
      <c r="I140" s="12"/>
      <c r="J140" s="12"/>
      <c r="K140" s="12"/>
      <c r="L140" s="12"/>
      <c r="M140" s="4">
        <f t="shared" si="5"/>
        <v>0</v>
      </c>
      <c r="N140" s="3"/>
      <c r="O140" s="9"/>
    </row>
    <row r="141" spans="1:15" ht="17.25">
      <c r="A141" s="3">
        <f>RANK(M141,M:M)</f>
        <v>5</v>
      </c>
      <c r="B141" s="6"/>
      <c r="C141" s="3"/>
      <c r="D141" s="11"/>
      <c r="E141" s="10"/>
      <c r="F141" s="8"/>
      <c r="G141" s="12"/>
      <c r="H141" s="12"/>
      <c r="I141" s="12"/>
      <c r="J141" s="12"/>
      <c r="K141" s="12"/>
      <c r="L141" s="12"/>
      <c r="M141" s="4">
        <f t="shared" si="5"/>
        <v>0</v>
      </c>
      <c r="N141" s="3"/>
      <c r="O141" s="9"/>
    </row>
    <row r="142" spans="1:15" ht="17.25">
      <c r="A142" s="3">
        <f>RANK(M142,M:M)</f>
        <v>5</v>
      </c>
      <c r="B142" s="6"/>
      <c r="C142" s="3"/>
      <c r="D142" s="11"/>
      <c r="E142" s="10"/>
      <c r="F142" s="8"/>
      <c r="G142" s="12"/>
      <c r="H142" s="12"/>
      <c r="I142" s="12"/>
      <c r="J142" s="12"/>
      <c r="K142" s="12"/>
      <c r="L142" s="12"/>
      <c r="M142" s="4">
        <f t="shared" si="5"/>
        <v>0</v>
      </c>
      <c r="N142" s="3"/>
      <c r="O142" s="9"/>
    </row>
    <row r="143" spans="1:15" ht="17.25">
      <c r="A143" s="3">
        <f>RANK(M143,M:M)</f>
        <v>5</v>
      </c>
      <c r="B143" s="6"/>
      <c r="C143" s="3"/>
      <c r="D143" s="11"/>
      <c r="E143" s="10"/>
      <c r="F143" s="8"/>
      <c r="G143" s="12"/>
      <c r="H143" s="12"/>
      <c r="I143" s="12"/>
      <c r="J143" s="12"/>
      <c r="K143" s="12"/>
      <c r="L143" s="12"/>
      <c r="M143" s="4">
        <f t="shared" si="5"/>
        <v>0</v>
      </c>
      <c r="N143" s="3"/>
      <c r="O143" s="9"/>
    </row>
    <row r="144" spans="1:15" ht="17.25">
      <c r="A144" s="3">
        <f>RANK(M144,M:M)</f>
        <v>5</v>
      </c>
      <c r="B144" s="6"/>
      <c r="C144" s="3"/>
      <c r="D144" s="11"/>
      <c r="E144" s="10"/>
      <c r="F144" s="8"/>
      <c r="G144" s="12"/>
      <c r="H144" s="12"/>
      <c r="I144" s="12"/>
      <c r="J144" s="12"/>
      <c r="K144" s="12"/>
      <c r="L144" s="12"/>
      <c r="M144" s="4">
        <f t="shared" si="5"/>
        <v>0</v>
      </c>
      <c r="N144" s="3"/>
      <c r="O144" s="9"/>
    </row>
    <row r="145" spans="1:15" ht="17.25">
      <c r="A145" s="3">
        <f>RANK(M145,M:M)</f>
        <v>5</v>
      </c>
      <c r="B145" s="6"/>
      <c r="C145" s="3"/>
      <c r="D145" s="11"/>
      <c r="E145" s="10"/>
      <c r="F145" s="8"/>
      <c r="G145" s="12"/>
      <c r="H145" s="12"/>
      <c r="I145" s="12"/>
      <c r="J145" s="12"/>
      <c r="K145" s="12"/>
      <c r="L145" s="12"/>
      <c r="M145" s="4">
        <f t="shared" si="5"/>
        <v>0</v>
      </c>
      <c r="N145" s="3"/>
      <c r="O145" s="9"/>
    </row>
    <row r="146" spans="1:15" ht="17.25">
      <c r="A146" s="3">
        <f>RANK(M146,M:M)</f>
        <v>5</v>
      </c>
      <c r="B146" s="6"/>
      <c r="C146" s="3"/>
      <c r="D146" s="11"/>
      <c r="E146" s="10"/>
      <c r="F146" s="8"/>
      <c r="G146" s="12"/>
      <c r="H146" s="12"/>
      <c r="I146" s="12"/>
      <c r="J146" s="12"/>
      <c r="K146" s="12"/>
      <c r="L146" s="12"/>
      <c r="M146" s="4">
        <f t="shared" si="5"/>
        <v>0</v>
      </c>
      <c r="N146" s="3"/>
      <c r="O146" s="9"/>
    </row>
    <row r="147" spans="1:15" ht="17.25">
      <c r="A147" s="3">
        <f>RANK(M147,M:M)</f>
        <v>5</v>
      </c>
      <c r="B147" s="6"/>
      <c r="C147" s="3"/>
      <c r="D147" s="11"/>
      <c r="E147" s="10"/>
      <c r="F147" s="8"/>
      <c r="G147" s="12"/>
      <c r="H147" s="12"/>
      <c r="I147" s="12"/>
      <c r="J147" s="12"/>
      <c r="K147" s="12"/>
      <c r="L147" s="12"/>
      <c r="M147" s="4">
        <f t="shared" si="5"/>
        <v>0</v>
      </c>
      <c r="N147" s="3"/>
      <c r="O147" s="9"/>
    </row>
    <row r="148" spans="1:15" ht="17.25">
      <c r="A148" s="3">
        <f>RANK(M148,M:M)</f>
        <v>5</v>
      </c>
      <c r="B148" s="6"/>
      <c r="C148" s="3"/>
      <c r="D148" s="11"/>
      <c r="E148" s="10"/>
      <c r="F148" s="8"/>
      <c r="G148" s="12"/>
      <c r="H148" s="12"/>
      <c r="I148" s="12"/>
      <c r="J148" s="12"/>
      <c r="K148" s="12"/>
      <c r="L148" s="12"/>
      <c r="M148" s="4">
        <f t="shared" si="5"/>
        <v>0</v>
      </c>
      <c r="N148" s="3"/>
      <c r="O148" s="9"/>
    </row>
    <row r="149" spans="1:15" ht="17.25">
      <c r="A149" s="3">
        <f>RANK(M149,M:M)</f>
        <v>5</v>
      </c>
      <c r="B149" s="6"/>
      <c r="C149" s="3"/>
      <c r="D149" s="11"/>
      <c r="E149" s="10"/>
      <c r="F149" s="8"/>
      <c r="G149" s="12"/>
      <c r="H149" s="12"/>
      <c r="I149" s="12"/>
      <c r="J149" s="12"/>
      <c r="K149" s="12"/>
      <c r="L149" s="12"/>
      <c r="M149" s="4">
        <f t="shared" si="5"/>
        <v>0</v>
      </c>
      <c r="N149" s="3"/>
      <c r="O149" s="9"/>
    </row>
    <row r="150" spans="1:15" ht="17.25">
      <c r="A150" s="3">
        <f>RANK(M150,M:M)</f>
        <v>5</v>
      </c>
      <c r="B150" s="6"/>
      <c r="C150" s="3"/>
      <c r="D150" s="11"/>
      <c r="E150" s="10"/>
      <c r="F150" s="8"/>
      <c r="G150" s="12"/>
      <c r="H150" s="12"/>
      <c r="I150" s="12"/>
      <c r="J150" s="12"/>
      <c r="K150" s="12"/>
      <c r="L150" s="12"/>
      <c r="M150" s="4">
        <f t="shared" si="5"/>
        <v>0</v>
      </c>
      <c r="N150" s="3"/>
      <c r="O150" s="9"/>
    </row>
    <row r="151" spans="1:15" ht="17.25">
      <c r="A151" s="3">
        <f>RANK(M151,M:M)</f>
        <v>5</v>
      </c>
      <c r="B151" s="6"/>
      <c r="C151" s="3"/>
      <c r="D151" s="11"/>
      <c r="E151" s="10"/>
      <c r="F151" s="8"/>
      <c r="G151" s="12"/>
      <c r="H151" s="12"/>
      <c r="I151" s="12"/>
      <c r="J151" s="12"/>
      <c r="K151" s="12"/>
      <c r="L151" s="12"/>
      <c r="M151" s="4">
        <f t="shared" si="5"/>
        <v>0</v>
      </c>
      <c r="N151" s="3"/>
      <c r="O151" s="9"/>
    </row>
    <row r="152" spans="1:15" ht="17.25">
      <c r="A152" s="3">
        <f>RANK(M152,M:M)</f>
        <v>5</v>
      </c>
      <c r="B152" s="6"/>
      <c r="C152" s="3"/>
      <c r="D152" s="11"/>
      <c r="E152" s="10"/>
      <c r="F152" s="8"/>
      <c r="G152" s="12"/>
      <c r="H152" s="12"/>
      <c r="I152" s="12"/>
      <c r="J152" s="12"/>
      <c r="K152" s="12"/>
      <c r="L152" s="12"/>
      <c r="M152" s="4">
        <f t="shared" si="5"/>
        <v>0</v>
      </c>
      <c r="N152" s="3"/>
      <c r="O152" s="9"/>
    </row>
    <row r="153" spans="1:15" ht="17.25">
      <c r="A153" s="3">
        <f>RANK(M153,M:M)</f>
        <v>5</v>
      </c>
      <c r="B153" s="6"/>
      <c r="C153" s="3"/>
      <c r="D153" s="11"/>
      <c r="E153" s="10"/>
      <c r="F153" s="8"/>
      <c r="G153" s="12"/>
      <c r="H153" s="12"/>
      <c r="I153" s="12"/>
      <c r="J153" s="12"/>
      <c r="K153" s="12"/>
      <c r="L153" s="12"/>
      <c r="M153" s="4">
        <f t="shared" si="5"/>
        <v>0</v>
      </c>
      <c r="N153" s="3"/>
      <c r="O153" s="9"/>
    </row>
    <row r="154" spans="1:15" ht="17.25">
      <c r="A154" s="3">
        <f>RANK(M154,M:M)</f>
        <v>5</v>
      </c>
      <c r="B154" s="6"/>
      <c r="C154" s="3"/>
      <c r="D154" s="11"/>
      <c r="E154" s="10"/>
      <c r="F154" s="8"/>
      <c r="G154" s="12"/>
      <c r="H154" s="12"/>
      <c r="I154" s="12"/>
      <c r="J154" s="12"/>
      <c r="K154" s="12"/>
      <c r="L154" s="12"/>
      <c r="M154" s="4">
        <f t="shared" si="5"/>
        <v>0</v>
      </c>
      <c r="N154" s="3"/>
      <c r="O154" s="9"/>
    </row>
    <row r="155" spans="1:15" ht="17.25">
      <c r="A155" s="3">
        <f>RANK(M155,M:M)</f>
        <v>5</v>
      </c>
      <c r="B155" s="6"/>
      <c r="C155" s="3"/>
      <c r="D155" s="11"/>
      <c r="E155" s="10"/>
      <c r="F155" s="8"/>
      <c r="G155" s="12"/>
      <c r="H155" s="12"/>
      <c r="I155" s="12"/>
      <c r="J155" s="12"/>
      <c r="K155" s="12"/>
      <c r="L155" s="12"/>
      <c r="M155" s="4">
        <f t="shared" si="5"/>
        <v>0</v>
      </c>
      <c r="N155" s="3"/>
      <c r="O155" s="9"/>
    </row>
    <row r="156" spans="1:15" ht="17.25">
      <c r="A156" s="3">
        <f>RANK(M156,M:M)</f>
        <v>5</v>
      </c>
      <c r="B156" s="6"/>
      <c r="C156" s="3"/>
      <c r="D156" s="11"/>
      <c r="E156" s="10"/>
      <c r="F156" s="8"/>
      <c r="G156" s="12"/>
      <c r="H156" s="12"/>
      <c r="I156" s="12"/>
      <c r="J156" s="12"/>
      <c r="K156" s="12"/>
      <c r="L156" s="12"/>
      <c r="M156" s="4">
        <f t="shared" si="5"/>
        <v>0</v>
      </c>
      <c r="N156" s="3"/>
      <c r="O156" s="9"/>
    </row>
    <row r="157" spans="1:15" ht="17.25">
      <c r="A157" s="3">
        <f>RANK(M157,M:M)</f>
        <v>5</v>
      </c>
      <c r="B157" s="6"/>
      <c r="C157" s="3"/>
      <c r="D157" s="11"/>
      <c r="E157" s="10"/>
      <c r="F157" s="8"/>
      <c r="G157" s="12"/>
      <c r="H157" s="12"/>
      <c r="I157" s="12"/>
      <c r="J157" s="12"/>
      <c r="K157" s="12"/>
      <c r="L157" s="12"/>
      <c r="M157" s="4">
        <f t="shared" si="5"/>
        <v>0</v>
      </c>
      <c r="N157" s="3"/>
      <c r="O157" s="9"/>
    </row>
    <row r="158" spans="1:15" ht="17.25">
      <c r="A158" s="3">
        <f>RANK(M158,M:M)</f>
        <v>5</v>
      </c>
      <c r="B158" s="6"/>
      <c r="C158" s="3"/>
      <c r="D158" s="11"/>
      <c r="E158" s="10"/>
      <c r="F158" s="8"/>
      <c r="G158" s="12"/>
      <c r="H158" s="12"/>
      <c r="I158" s="12"/>
      <c r="J158" s="12"/>
      <c r="K158" s="12"/>
      <c r="L158" s="12"/>
      <c r="M158" s="4">
        <f aca="true" t="shared" si="6" ref="M158:M189">SUM(G158:L158)</f>
        <v>0</v>
      </c>
      <c r="N158" s="3"/>
      <c r="O158" s="9"/>
    </row>
    <row r="159" spans="1:15" ht="17.25">
      <c r="A159" s="3">
        <f>RANK(M159,M:M)</f>
        <v>5</v>
      </c>
      <c r="B159" s="6"/>
      <c r="C159" s="3"/>
      <c r="D159" s="11"/>
      <c r="E159" s="10"/>
      <c r="F159" s="8"/>
      <c r="G159" s="12"/>
      <c r="H159" s="12"/>
      <c r="I159" s="12"/>
      <c r="J159" s="12"/>
      <c r="K159" s="12"/>
      <c r="L159" s="12"/>
      <c r="M159" s="4">
        <f t="shared" si="6"/>
        <v>0</v>
      </c>
      <c r="N159" s="3"/>
      <c r="O159" s="9"/>
    </row>
    <row r="160" spans="1:15" ht="17.25">
      <c r="A160" s="3">
        <f>RANK(M160,M:M)</f>
        <v>5</v>
      </c>
      <c r="B160" s="6"/>
      <c r="C160" s="3"/>
      <c r="D160" s="11"/>
      <c r="E160" s="10"/>
      <c r="F160" s="8"/>
      <c r="G160" s="12"/>
      <c r="H160" s="12"/>
      <c r="I160" s="12"/>
      <c r="J160" s="12"/>
      <c r="K160" s="12"/>
      <c r="L160" s="12"/>
      <c r="M160" s="4">
        <f t="shared" si="6"/>
        <v>0</v>
      </c>
      <c r="N160" s="3"/>
      <c r="O160" s="9"/>
    </row>
    <row r="161" spans="1:15" ht="17.25">
      <c r="A161" s="3">
        <f>RANK(M161,M:M)</f>
        <v>5</v>
      </c>
      <c r="B161" s="6"/>
      <c r="C161" s="3"/>
      <c r="D161" s="11"/>
      <c r="E161" s="10"/>
      <c r="F161" s="8"/>
      <c r="G161" s="12"/>
      <c r="H161" s="12"/>
      <c r="I161" s="12"/>
      <c r="J161" s="12"/>
      <c r="K161" s="12"/>
      <c r="L161" s="12"/>
      <c r="M161" s="4">
        <f t="shared" si="6"/>
        <v>0</v>
      </c>
      <c r="N161" s="3"/>
      <c r="O161" s="9"/>
    </row>
    <row r="162" spans="1:15" ht="17.25">
      <c r="A162" s="3">
        <f>RANK(M162,M:M)</f>
        <v>5</v>
      </c>
      <c r="B162" s="6"/>
      <c r="C162" s="3"/>
      <c r="D162" s="11"/>
      <c r="E162" s="10"/>
      <c r="F162" s="8"/>
      <c r="G162" s="12"/>
      <c r="H162" s="12"/>
      <c r="I162" s="12"/>
      <c r="J162" s="12"/>
      <c r="K162" s="12"/>
      <c r="L162" s="12"/>
      <c r="M162" s="4">
        <f t="shared" si="6"/>
        <v>0</v>
      </c>
      <c r="N162" s="3"/>
      <c r="O162" s="9"/>
    </row>
    <row r="163" spans="1:15" ht="17.25">
      <c r="A163" s="3">
        <f>RANK(M163,M:M)</f>
        <v>5</v>
      </c>
      <c r="B163" s="6"/>
      <c r="C163" s="3"/>
      <c r="D163" s="11"/>
      <c r="E163" s="10"/>
      <c r="F163" s="8"/>
      <c r="G163" s="12"/>
      <c r="H163" s="12"/>
      <c r="I163" s="12"/>
      <c r="J163" s="12"/>
      <c r="K163" s="12"/>
      <c r="L163" s="12"/>
      <c r="M163" s="4">
        <f t="shared" si="6"/>
        <v>0</v>
      </c>
      <c r="N163" s="3"/>
      <c r="O163" s="9"/>
    </row>
    <row r="164" spans="1:15" ht="17.25">
      <c r="A164" s="3">
        <f>RANK(M164,M:M)</f>
        <v>5</v>
      </c>
      <c r="B164" s="6"/>
      <c r="C164" s="3"/>
      <c r="D164" s="11"/>
      <c r="E164" s="10"/>
      <c r="F164" s="8"/>
      <c r="G164" s="12"/>
      <c r="H164" s="12"/>
      <c r="I164" s="12"/>
      <c r="J164" s="12"/>
      <c r="K164" s="12"/>
      <c r="L164" s="12"/>
      <c r="M164" s="4">
        <f t="shared" si="6"/>
        <v>0</v>
      </c>
      <c r="N164" s="3"/>
      <c r="O164" s="9"/>
    </row>
    <row r="165" spans="1:15" ht="17.25">
      <c r="A165" s="3">
        <f>RANK(M165,M:M)</f>
        <v>5</v>
      </c>
      <c r="B165" s="6"/>
      <c r="C165" s="3"/>
      <c r="D165" s="11"/>
      <c r="E165" s="10"/>
      <c r="F165" s="8"/>
      <c r="G165" s="12"/>
      <c r="H165" s="12"/>
      <c r="I165" s="12"/>
      <c r="J165" s="12"/>
      <c r="K165" s="12"/>
      <c r="L165" s="12"/>
      <c r="M165" s="4">
        <f t="shared" si="6"/>
        <v>0</v>
      </c>
      <c r="N165" s="3"/>
      <c r="O165" s="9"/>
    </row>
    <row r="166" spans="1:15" ht="17.25">
      <c r="A166" s="3">
        <f>RANK(M166,M:M)</f>
        <v>5</v>
      </c>
      <c r="B166" s="6"/>
      <c r="C166" s="3"/>
      <c r="D166" s="11"/>
      <c r="E166" s="10"/>
      <c r="F166" s="8"/>
      <c r="G166" s="12"/>
      <c r="H166" s="12"/>
      <c r="I166" s="12"/>
      <c r="J166" s="12"/>
      <c r="K166" s="12"/>
      <c r="L166" s="12"/>
      <c r="M166" s="4">
        <f t="shared" si="6"/>
        <v>0</v>
      </c>
      <c r="N166" s="3"/>
      <c r="O166" s="9"/>
    </row>
    <row r="167" spans="1:15" ht="17.25">
      <c r="A167" s="3">
        <f>RANK(M167,M:M)</f>
        <v>5</v>
      </c>
      <c r="B167" s="6"/>
      <c r="C167" s="3"/>
      <c r="D167" s="11"/>
      <c r="E167" s="10"/>
      <c r="F167" s="8"/>
      <c r="G167" s="12"/>
      <c r="H167" s="12"/>
      <c r="I167" s="12"/>
      <c r="J167" s="12"/>
      <c r="K167" s="12"/>
      <c r="L167" s="12"/>
      <c r="M167" s="4">
        <f t="shared" si="6"/>
        <v>0</v>
      </c>
      <c r="N167" s="3"/>
      <c r="O167" s="9"/>
    </row>
    <row r="168" spans="1:15" ht="17.25">
      <c r="A168" s="3">
        <f>RANK(M168,M:M)</f>
        <v>5</v>
      </c>
      <c r="B168" s="6"/>
      <c r="C168" s="3"/>
      <c r="D168" s="11"/>
      <c r="E168" s="10"/>
      <c r="F168" s="8"/>
      <c r="G168" s="12"/>
      <c r="H168" s="12"/>
      <c r="I168" s="12"/>
      <c r="J168" s="12"/>
      <c r="K168" s="12"/>
      <c r="L168" s="12"/>
      <c r="M168" s="4">
        <f t="shared" si="6"/>
        <v>0</v>
      </c>
      <c r="N168" s="3"/>
      <c r="O168" s="9"/>
    </row>
    <row r="169" spans="1:15" ht="17.25">
      <c r="A169" s="3">
        <f>RANK(M169,M:M)</f>
        <v>5</v>
      </c>
      <c r="B169" s="6"/>
      <c r="C169" s="3"/>
      <c r="D169" s="11"/>
      <c r="E169" s="10"/>
      <c r="F169" s="8"/>
      <c r="G169" s="12"/>
      <c r="H169" s="12"/>
      <c r="I169" s="12"/>
      <c r="J169" s="12"/>
      <c r="K169" s="12"/>
      <c r="L169" s="12"/>
      <c r="M169" s="4">
        <f t="shared" si="6"/>
        <v>0</v>
      </c>
      <c r="N169" s="3"/>
      <c r="O169" s="9"/>
    </row>
    <row r="170" spans="1:15" ht="17.25">
      <c r="A170" s="3">
        <f>RANK(M170,M:M)</f>
        <v>5</v>
      </c>
      <c r="B170" s="6"/>
      <c r="C170" s="3"/>
      <c r="D170" s="11"/>
      <c r="E170" s="10"/>
      <c r="F170" s="8"/>
      <c r="G170" s="12"/>
      <c r="H170" s="12"/>
      <c r="I170" s="12"/>
      <c r="J170" s="12"/>
      <c r="K170" s="12"/>
      <c r="L170" s="12"/>
      <c r="M170" s="4">
        <f t="shared" si="6"/>
        <v>0</v>
      </c>
      <c r="N170" s="3"/>
      <c r="O170" s="9"/>
    </row>
    <row r="171" spans="1:15" ht="17.25">
      <c r="A171" s="3">
        <f>RANK(M171,M:M)</f>
        <v>5</v>
      </c>
      <c r="B171" s="6"/>
      <c r="C171" s="3"/>
      <c r="D171" s="11"/>
      <c r="E171" s="10"/>
      <c r="F171" s="8"/>
      <c r="G171" s="12"/>
      <c r="H171" s="12"/>
      <c r="I171" s="12"/>
      <c r="J171" s="12"/>
      <c r="K171" s="12"/>
      <c r="L171" s="12"/>
      <c r="M171" s="4">
        <f t="shared" si="6"/>
        <v>0</v>
      </c>
      <c r="N171" s="3"/>
      <c r="O171" s="9"/>
    </row>
    <row r="172" spans="1:15" ht="17.25">
      <c r="A172" s="3">
        <f>RANK(M172,M:M)</f>
        <v>5</v>
      </c>
      <c r="B172" s="6"/>
      <c r="C172" s="3"/>
      <c r="D172" s="11"/>
      <c r="E172" s="10"/>
      <c r="F172" s="8"/>
      <c r="G172" s="12"/>
      <c r="H172" s="12"/>
      <c r="I172" s="12"/>
      <c r="J172" s="12"/>
      <c r="K172" s="12"/>
      <c r="L172" s="12"/>
      <c r="M172" s="4">
        <f t="shared" si="6"/>
        <v>0</v>
      </c>
      <c r="N172" s="3"/>
      <c r="O172" s="9"/>
    </row>
    <row r="173" spans="1:15" ht="17.25">
      <c r="A173" s="3">
        <f>RANK(M173,M:M)</f>
        <v>5</v>
      </c>
      <c r="B173" s="6"/>
      <c r="C173" s="3"/>
      <c r="D173" s="11"/>
      <c r="E173" s="10"/>
      <c r="F173" s="8"/>
      <c r="G173" s="12"/>
      <c r="H173" s="12"/>
      <c r="I173" s="12"/>
      <c r="J173" s="12"/>
      <c r="K173" s="12"/>
      <c r="L173" s="12"/>
      <c r="M173" s="4">
        <f t="shared" si="6"/>
        <v>0</v>
      </c>
      <c r="N173" s="3"/>
      <c r="O173" s="9"/>
    </row>
    <row r="174" spans="1:15" ht="17.25">
      <c r="A174" s="3">
        <f>RANK(M174,M:M)</f>
        <v>5</v>
      </c>
      <c r="B174" s="6"/>
      <c r="C174" s="3"/>
      <c r="D174" s="11"/>
      <c r="E174" s="10"/>
      <c r="F174" s="8"/>
      <c r="G174" s="12"/>
      <c r="H174" s="12"/>
      <c r="I174" s="12"/>
      <c r="J174" s="12"/>
      <c r="K174" s="12"/>
      <c r="L174" s="12"/>
      <c r="M174" s="4">
        <f t="shared" si="6"/>
        <v>0</v>
      </c>
      <c r="N174" s="3"/>
      <c r="O174" s="9"/>
    </row>
    <row r="175" spans="1:15" ht="17.25">
      <c r="A175" s="3">
        <f>RANK(M175,M:M)</f>
        <v>5</v>
      </c>
      <c r="B175" s="6"/>
      <c r="C175" s="3"/>
      <c r="D175" s="11"/>
      <c r="E175" s="10"/>
      <c r="F175" s="8"/>
      <c r="G175" s="12"/>
      <c r="H175" s="12"/>
      <c r="I175" s="12"/>
      <c r="J175" s="12"/>
      <c r="K175" s="12"/>
      <c r="L175" s="12"/>
      <c r="M175" s="4">
        <f t="shared" si="6"/>
        <v>0</v>
      </c>
      <c r="N175" s="3"/>
      <c r="O175" s="9"/>
    </row>
    <row r="176" spans="1:15" ht="17.25">
      <c r="A176" s="3">
        <f>RANK(M176,M:M)</f>
        <v>5</v>
      </c>
      <c r="B176" s="6"/>
      <c r="C176" s="3"/>
      <c r="D176" s="11"/>
      <c r="E176" s="10"/>
      <c r="F176" s="8"/>
      <c r="G176" s="12"/>
      <c r="H176" s="12"/>
      <c r="I176" s="12"/>
      <c r="J176" s="12"/>
      <c r="K176" s="12"/>
      <c r="L176" s="12"/>
      <c r="M176" s="4">
        <f t="shared" si="6"/>
        <v>0</v>
      </c>
      <c r="N176" s="3"/>
      <c r="O176" s="9"/>
    </row>
    <row r="177" spans="1:15" ht="17.25">
      <c r="A177" s="3">
        <f>RANK(M177,M:M)</f>
        <v>5</v>
      </c>
      <c r="B177" s="6"/>
      <c r="C177" s="3"/>
      <c r="D177" s="11"/>
      <c r="E177" s="10"/>
      <c r="F177" s="8"/>
      <c r="G177" s="12"/>
      <c r="H177" s="12"/>
      <c r="I177" s="12"/>
      <c r="J177" s="12"/>
      <c r="K177" s="12"/>
      <c r="L177" s="12"/>
      <c r="M177" s="4">
        <f t="shared" si="6"/>
        <v>0</v>
      </c>
      <c r="N177" s="3"/>
      <c r="O177" s="9"/>
    </row>
    <row r="178" spans="1:15" ht="17.25">
      <c r="A178" s="3">
        <f>RANK(M178,M:M)</f>
        <v>5</v>
      </c>
      <c r="B178" s="6"/>
      <c r="C178" s="3"/>
      <c r="D178" s="11"/>
      <c r="E178" s="10"/>
      <c r="F178" s="8"/>
      <c r="G178" s="12"/>
      <c r="H178" s="12"/>
      <c r="I178" s="12"/>
      <c r="J178" s="12"/>
      <c r="K178" s="12"/>
      <c r="L178" s="12"/>
      <c r="M178" s="4">
        <f t="shared" si="6"/>
        <v>0</v>
      </c>
      <c r="N178" s="3"/>
      <c r="O178" s="9"/>
    </row>
    <row r="179" spans="1:15" ht="17.25">
      <c r="A179" s="3">
        <f>RANK(M179,M:M)</f>
        <v>5</v>
      </c>
      <c r="B179" s="6"/>
      <c r="C179" s="3"/>
      <c r="D179" s="11"/>
      <c r="E179" s="10"/>
      <c r="F179" s="8"/>
      <c r="G179" s="12"/>
      <c r="H179" s="12"/>
      <c r="I179" s="12"/>
      <c r="J179" s="12"/>
      <c r="K179" s="12"/>
      <c r="L179" s="12"/>
      <c r="M179" s="4">
        <f t="shared" si="6"/>
        <v>0</v>
      </c>
      <c r="N179" s="3"/>
      <c r="O179" s="9"/>
    </row>
    <row r="180" spans="1:15" ht="17.25">
      <c r="A180" s="3">
        <f>RANK(M180,M:M)</f>
        <v>5</v>
      </c>
      <c r="B180" s="6"/>
      <c r="C180" s="3"/>
      <c r="D180" s="11"/>
      <c r="E180" s="10"/>
      <c r="F180" s="8"/>
      <c r="G180" s="12"/>
      <c r="H180" s="12"/>
      <c r="I180" s="12"/>
      <c r="J180" s="12"/>
      <c r="K180" s="12"/>
      <c r="L180" s="12"/>
      <c r="M180" s="4">
        <f t="shared" si="6"/>
        <v>0</v>
      </c>
      <c r="N180" s="3"/>
      <c r="O180" s="9"/>
    </row>
    <row r="181" spans="1:15" ht="17.25">
      <c r="A181" s="3">
        <f>RANK(M181,M:M)</f>
        <v>5</v>
      </c>
      <c r="B181" s="6"/>
      <c r="C181" s="3"/>
      <c r="D181" s="11"/>
      <c r="E181" s="10"/>
      <c r="F181" s="8"/>
      <c r="G181" s="12"/>
      <c r="H181" s="12"/>
      <c r="I181" s="12"/>
      <c r="J181" s="12"/>
      <c r="K181" s="12"/>
      <c r="L181" s="12"/>
      <c r="M181" s="4">
        <f t="shared" si="6"/>
        <v>0</v>
      </c>
      <c r="N181" s="3"/>
      <c r="O181" s="9"/>
    </row>
    <row r="182" spans="1:15" ht="17.25">
      <c r="A182" s="3">
        <f>RANK(M182,M:M)</f>
        <v>5</v>
      </c>
      <c r="B182" s="6"/>
      <c r="C182" s="3"/>
      <c r="D182" s="11"/>
      <c r="E182" s="10"/>
      <c r="F182" s="8"/>
      <c r="G182" s="12"/>
      <c r="H182" s="12"/>
      <c r="I182" s="12"/>
      <c r="J182" s="12"/>
      <c r="K182" s="12"/>
      <c r="L182" s="12"/>
      <c r="M182" s="4">
        <f t="shared" si="6"/>
        <v>0</v>
      </c>
      <c r="N182" s="3"/>
      <c r="O182" s="9"/>
    </row>
    <row r="183" spans="1:15" ht="17.25">
      <c r="A183" s="3">
        <f>RANK(M183,M:M)</f>
        <v>5</v>
      </c>
      <c r="B183" s="6"/>
      <c r="C183" s="3"/>
      <c r="D183" s="11"/>
      <c r="E183" s="10"/>
      <c r="F183" s="8"/>
      <c r="G183" s="12"/>
      <c r="H183" s="12"/>
      <c r="I183" s="12"/>
      <c r="J183" s="12"/>
      <c r="K183" s="12"/>
      <c r="L183" s="12"/>
      <c r="M183" s="4">
        <f t="shared" si="6"/>
        <v>0</v>
      </c>
      <c r="N183" s="3"/>
      <c r="O183" s="9"/>
    </row>
    <row r="184" spans="1:15" ht="17.25">
      <c r="A184" s="3">
        <f>RANK(M184,M:M)</f>
        <v>5</v>
      </c>
      <c r="B184" s="6"/>
      <c r="C184" s="3"/>
      <c r="D184" s="11"/>
      <c r="E184" s="10"/>
      <c r="F184" s="8"/>
      <c r="G184" s="12"/>
      <c r="H184" s="12"/>
      <c r="I184" s="12"/>
      <c r="J184" s="12"/>
      <c r="K184" s="12"/>
      <c r="L184" s="12"/>
      <c r="M184" s="4">
        <f t="shared" si="6"/>
        <v>0</v>
      </c>
      <c r="N184" s="3"/>
      <c r="O184" s="9"/>
    </row>
    <row r="185" spans="1:15" ht="17.25">
      <c r="A185" s="3">
        <f>RANK(M185,M:M)</f>
        <v>5</v>
      </c>
      <c r="B185" s="6"/>
      <c r="C185" s="3"/>
      <c r="D185" s="11"/>
      <c r="E185" s="10"/>
      <c r="F185" s="8"/>
      <c r="G185" s="12"/>
      <c r="H185" s="12"/>
      <c r="I185" s="12"/>
      <c r="J185" s="12"/>
      <c r="K185" s="12"/>
      <c r="L185" s="12"/>
      <c r="M185" s="4">
        <f t="shared" si="6"/>
        <v>0</v>
      </c>
      <c r="N185" s="3"/>
      <c r="O185" s="9"/>
    </row>
    <row r="186" spans="1:15" ht="17.25">
      <c r="A186" s="3">
        <f>RANK(M186,M:M)</f>
        <v>5</v>
      </c>
      <c r="B186" s="6"/>
      <c r="C186" s="3"/>
      <c r="D186" s="11"/>
      <c r="E186" s="10"/>
      <c r="F186" s="8"/>
      <c r="G186" s="12"/>
      <c r="H186" s="12"/>
      <c r="I186" s="12"/>
      <c r="J186" s="12"/>
      <c r="K186" s="12"/>
      <c r="L186" s="12"/>
      <c r="M186" s="4">
        <f t="shared" si="6"/>
        <v>0</v>
      </c>
      <c r="N186" s="3"/>
      <c r="O186" s="9"/>
    </row>
    <row r="187" spans="1:15" ht="17.25">
      <c r="A187" s="3">
        <f>RANK(M187,M:M)</f>
        <v>5</v>
      </c>
      <c r="B187" s="6"/>
      <c r="C187" s="3"/>
      <c r="D187" s="11"/>
      <c r="E187" s="10"/>
      <c r="F187" s="8"/>
      <c r="G187" s="12"/>
      <c r="H187" s="12"/>
      <c r="I187" s="12"/>
      <c r="J187" s="12"/>
      <c r="K187" s="12"/>
      <c r="L187" s="12"/>
      <c r="M187" s="4">
        <f t="shared" si="6"/>
        <v>0</v>
      </c>
      <c r="N187" s="3"/>
      <c r="O187" s="9"/>
    </row>
    <row r="188" spans="1:15" ht="17.25">
      <c r="A188" s="3">
        <f>RANK(M188,M:M)</f>
        <v>5</v>
      </c>
      <c r="B188" s="6"/>
      <c r="C188" s="3"/>
      <c r="D188" s="11"/>
      <c r="E188" s="10"/>
      <c r="F188" s="8"/>
      <c r="G188" s="12"/>
      <c r="H188" s="12"/>
      <c r="I188" s="12"/>
      <c r="J188" s="12"/>
      <c r="K188" s="12"/>
      <c r="L188" s="12"/>
      <c r="M188" s="4">
        <f t="shared" si="6"/>
        <v>0</v>
      </c>
      <c r="N188" s="3"/>
      <c r="O188" s="9"/>
    </row>
    <row r="189" spans="1:15" ht="17.25">
      <c r="A189" s="3">
        <f>RANK(M189,M:M)</f>
        <v>5</v>
      </c>
      <c r="B189" s="6"/>
      <c r="C189" s="3"/>
      <c r="D189" s="11"/>
      <c r="E189" s="10"/>
      <c r="F189" s="8"/>
      <c r="G189" s="12"/>
      <c r="H189" s="12"/>
      <c r="I189" s="12"/>
      <c r="J189" s="12"/>
      <c r="K189" s="12"/>
      <c r="L189" s="12"/>
      <c r="M189" s="4">
        <f t="shared" si="6"/>
        <v>0</v>
      </c>
      <c r="N189" s="3"/>
      <c r="O189" s="9"/>
    </row>
    <row r="190" spans="1:15" ht="17.25">
      <c r="A190" s="3">
        <f>RANK(M190,M:M)</f>
        <v>5</v>
      </c>
      <c r="B190" s="6"/>
      <c r="C190" s="3"/>
      <c r="D190" s="11"/>
      <c r="E190" s="10"/>
      <c r="F190" s="8"/>
      <c r="G190" s="12"/>
      <c r="H190" s="12"/>
      <c r="I190" s="12"/>
      <c r="J190" s="12"/>
      <c r="K190" s="12"/>
      <c r="L190" s="12"/>
      <c r="M190" s="4">
        <f aca="true" t="shared" si="7" ref="M190:M195">SUM(G190:L190)</f>
        <v>0</v>
      </c>
      <c r="N190" s="3"/>
      <c r="O190" s="9"/>
    </row>
    <row r="191" spans="1:15" ht="17.25">
      <c r="A191" s="3">
        <f>RANK(M191,M:M)</f>
        <v>5</v>
      </c>
      <c r="B191" s="6"/>
      <c r="C191" s="3"/>
      <c r="D191" s="11"/>
      <c r="E191" s="10"/>
      <c r="F191" s="8"/>
      <c r="G191" s="12"/>
      <c r="H191" s="12"/>
      <c r="I191" s="12"/>
      <c r="J191" s="12"/>
      <c r="K191" s="12"/>
      <c r="L191" s="12"/>
      <c r="M191" s="4">
        <f t="shared" si="7"/>
        <v>0</v>
      </c>
      <c r="N191" s="3"/>
      <c r="O191" s="9"/>
    </row>
    <row r="192" spans="1:15" ht="17.25">
      <c r="A192" s="3">
        <f>RANK(M192,M:M)</f>
        <v>5</v>
      </c>
      <c r="B192" s="6"/>
      <c r="C192" s="3"/>
      <c r="D192" s="11"/>
      <c r="E192" s="10"/>
      <c r="F192" s="8"/>
      <c r="G192" s="12"/>
      <c r="H192" s="12"/>
      <c r="I192" s="12"/>
      <c r="J192" s="12"/>
      <c r="K192" s="12"/>
      <c r="L192" s="12"/>
      <c r="M192" s="4">
        <f t="shared" si="7"/>
        <v>0</v>
      </c>
      <c r="N192" s="3"/>
      <c r="O192" s="9"/>
    </row>
    <row r="193" spans="1:15" ht="17.25">
      <c r="A193" s="3">
        <f>RANK(M193,M:M)</f>
        <v>5</v>
      </c>
      <c r="B193" s="6"/>
      <c r="C193" s="3"/>
      <c r="D193" s="11"/>
      <c r="E193" s="10"/>
      <c r="F193" s="8"/>
      <c r="G193" s="12"/>
      <c r="H193" s="12"/>
      <c r="I193" s="12"/>
      <c r="J193" s="12"/>
      <c r="K193" s="12"/>
      <c r="L193" s="12"/>
      <c r="M193" s="4">
        <f t="shared" si="7"/>
        <v>0</v>
      </c>
      <c r="N193" s="3"/>
      <c r="O193" s="9"/>
    </row>
    <row r="194" spans="1:15" ht="17.25">
      <c r="A194" s="3">
        <f>RANK(M194,M:M)</f>
        <v>5</v>
      </c>
      <c r="B194" s="6"/>
      <c r="C194" s="3"/>
      <c r="D194" s="11"/>
      <c r="E194" s="10"/>
      <c r="F194" s="8"/>
      <c r="G194" s="12"/>
      <c r="H194" s="12"/>
      <c r="I194" s="12"/>
      <c r="J194" s="12"/>
      <c r="K194" s="12"/>
      <c r="L194" s="12"/>
      <c r="M194" s="4">
        <f t="shared" si="7"/>
        <v>0</v>
      </c>
      <c r="N194" s="3"/>
      <c r="O194" s="9"/>
    </row>
    <row r="195" spans="1:15" ht="17.25">
      <c r="A195" s="3">
        <f>RANK(M195,M:M)</f>
        <v>5</v>
      </c>
      <c r="B195" s="6"/>
      <c r="C195" s="3"/>
      <c r="D195" s="11"/>
      <c r="E195" s="10"/>
      <c r="F195" s="8"/>
      <c r="G195" s="12"/>
      <c r="H195" s="12"/>
      <c r="I195" s="12"/>
      <c r="J195" s="12"/>
      <c r="K195" s="12"/>
      <c r="L195" s="12"/>
      <c r="M195" s="4">
        <f t="shared" si="7"/>
        <v>0</v>
      </c>
      <c r="N195" s="3"/>
      <c r="O195" s="9"/>
    </row>
    <row r="196" ht="17.25">
      <c r="O196" s="9"/>
    </row>
    <row r="197" ht="17.25">
      <c r="O197" s="9"/>
    </row>
    <row r="198" ht="17.25">
      <c r="O198" s="9"/>
    </row>
    <row r="199" ht="17.25">
      <c r="O199" s="9"/>
    </row>
    <row r="200" ht="17.25">
      <c r="O200" s="9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&amp;C&amp;16第69回中部学生ライフル射撃選手権大会
&amp;"ＭＳ Ｐゴシック,太字"&amp;20 50mP60</oddHeader>
    <oddFooter>&amp;L&amp;D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7"/>
  <sheetViews>
    <sheetView tabSelected="1" workbookViewId="0" topLeftCell="A1">
      <selection activeCell="O21" sqref="O21"/>
      <selection activeCell="A1" sqref="A1"/>
    </sheetView>
  </sheetViews>
  <sheetFormatPr defaultColWidth="10.625" defaultRowHeight="13.5"/>
  <cols>
    <col min="1" max="1" width="15.50390625" style="45" customWidth="1"/>
    <col min="2" max="3" width="3.625" style="45" customWidth="1"/>
    <col min="4" max="4" width="14.625" style="45" customWidth="1"/>
    <col min="5" max="10" width="4.625" style="45" customWidth="1"/>
    <col min="11" max="11" width="7.625" style="45" customWidth="1"/>
    <col min="12" max="12" width="8.625" style="45" customWidth="1"/>
    <col min="13" max="13" width="4.625" style="45" customWidth="1"/>
    <col min="14" max="16384" width="10.625" style="35" customWidth="1"/>
  </cols>
  <sheetData>
    <row r="1" spans="1:13" ht="14.25">
      <c r="A1" s="30" t="s">
        <v>9</v>
      </c>
      <c r="B1" s="30" t="s">
        <v>10</v>
      </c>
      <c r="C1" s="30" t="s">
        <v>11</v>
      </c>
      <c r="D1" s="30" t="s">
        <v>12</v>
      </c>
      <c r="E1" s="31" t="s">
        <v>13</v>
      </c>
      <c r="F1" s="31" t="s">
        <v>14</v>
      </c>
      <c r="G1" s="31" t="s">
        <v>15</v>
      </c>
      <c r="H1" s="31" t="s">
        <v>16</v>
      </c>
      <c r="I1" s="31" t="s">
        <v>17</v>
      </c>
      <c r="J1" s="31" t="s">
        <v>49</v>
      </c>
      <c r="K1" s="32" t="s">
        <v>18</v>
      </c>
      <c r="L1" s="33" t="s">
        <v>19</v>
      </c>
      <c r="M1" s="34" t="s">
        <v>20</v>
      </c>
    </row>
    <row r="2" spans="1:13" ht="17.25">
      <c r="A2" s="36"/>
      <c r="B2" s="30">
        <v>1</v>
      </c>
      <c r="C2" s="30">
        <v>27</v>
      </c>
      <c r="D2" s="30" t="s">
        <v>95</v>
      </c>
      <c r="E2" s="12">
        <v>90</v>
      </c>
      <c r="F2" s="12">
        <v>87</v>
      </c>
      <c r="G2" s="12">
        <v>84</v>
      </c>
      <c r="H2" s="12">
        <v>88</v>
      </c>
      <c r="I2" s="12">
        <v>87</v>
      </c>
      <c r="J2" s="12">
        <v>91</v>
      </c>
      <c r="K2" s="4">
        <f>SUM(E2:J2)</f>
        <v>527</v>
      </c>
      <c r="L2" s="38"/>
      <c r="M2" s="38"/>
    </row>
    <row r="3" spans="1:13" ht="17.25">
      <c r="A3" s="39" t="s">
        <v>87</v>
      </c>
      <c r="B3" s="30">
        <v>2</v>
      </c>
      <c r="C3" s="30">
        <v>27</v>
      </c>
      <c r="D3" s="30" t="s">
        <v>172</v>
      </c>
      <c r="E3" s="12">
        <v>80</v>
      </c>
      <c r="F3" s="12">
        <v>77</v>
      </c>
      <c r="G3" s="12">
        <v>88</v>
      </c>
      <c r="H3" s="12">
        <v>84</v>
      </c>
      <c r="I3" s="12">
        <v>82</v>
      </c>
      <c r="J3" s="12">
        <v>85</v>
      </c>
      <c r="K3" s="4">
        <f>SUM(E3:J3)</f>
        <v>496</v>
      </c>
      <c r="L3" s="40"/>
      <c r="M3" s="40"/>
    </row>
    <row r="4" spans="1:13" ht="17.25">
      <c r="A4" s="40"/>
      <c r="B4" s="30">
        <v>3</v>
      </c>
      <c r="C4" s="30">
        <v>27</v>
      </c>
      <c r="D4" s="30" t="s">
        <v>173</v>
      </c>
      <c r="E4" s="12">
        <v>89</v>
      </c>
      <c r="F4" s="12">
        <v>90</v>
      </c>
      <c r="G4" s="12">
        <v>85</v>
      </c>
      <c r="H4" s="12">
        <v>84</v>
      </c>
      <c r="I4" s="12">
        <v>87</v>
      </c>
      <c r="J4" s="12">
        <v>87</v>
      </c>
      <c r="K4" s="4">
        <f>SUM(E4:J4)</f>
        <v>522</v>
      </c>
      <c r="L4" s="33">
        <f>SUM(K2:K4)</f>
        <v>1545</v>
      </c>
      <c r="M4" s="34">
        <f>RANK(L4,L:L)</f>
        <v>6</v>
      </c>
    </row>
    <row r="5" spans="1:13" ht="17.25">
      <c r="A5" s="30" t="s">
        <v>21</v>
      </c>
      <c r="B5" s="30">
        <v>4</v>
      </c>
      <c r="C5" s="30">
        <v>27</v>
      </c>
      <c r="D5" s="30" t="s">
        <v>155</v>
      </c>
      <c r="E5" s="12">
        <v>81</v>
      </c>
      <c r="F5" s="12">
        <v>85</v>
      </c>
      <c r="G5" s="12">
        <v>83</v>
      </c>
      <c r="H5" s="12">
        <v>81</v>
      </c>
      <c r="I5" s="12">
        <v>84</v>
      </c>
      <c r="J5" s="12">
        <v>87</v>
      </c>
      <c r="K5" s="4">
        <f>SUM(E5:J5)</f>
        <v>501</v>
      </c>
      <c r="L5" s="42"/>
      <c r="M5" s="34"/>
    </row>
    <row r="6" spans="1:13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7.25">
      <c r="A7" s="44"/>
      <c r="B7" s="30">
        <v>1</v>
      </c>
      <c r="C7" s="30">
        <v>28</v>
      </c>
      <c r="D7" s="30" t="s">
        <v>96</v>
      </c>
      <c r="E7" s="12">
        <v>90</v>
      </c>
      <c r="F7" s="12">
        <v>86</v>
      </c>
      <c r="G7" s="12">
        <v>97</v>
      </c>
      <c r="H7" s="12">
        <v>87</v>
      </c>
      <c r="I7" s="12">
        <v>90</v>
      </c>
      <c r="J7" s="12">
        <v>86</v>
      </c>
      <c r="K7" s="4">
        <f>SUM(E7:J7)</f>
        <v>536</v>
      </c>
      <c r="L7" s="38"/>
      <c r="M7" s="38"/>
    </row>
    <row r="8" spans="1:13" ht="17.25">
      <c r="A8" s="39" t="s">
        <v>86</v>
      </c>
      <c r="B8" s="30">
        <v>2</v>
      </c>
      <c r="C8" s="30">
        <v>28</v>
      </c>
      <c r="D8" s="30" t="s">
        <v>77</v>
      </c>
      <c r="E8" s="12">
        <v>97</v>
      </c>
      <c r="F8" s="12">
        <v>93</v>
      </c>
      <c r="G8" s="12">
        <v>96</v>
      </c>
      <c r="H8" s="12">
        <v>98</v>
      </c>
      <c r="I8" s="12">
        <v>96</v>
      </c>
      <c r="J8" s="12">
        <v>90</v>
      </c>
      <c r="K8" s="4">
        <f>SUM(E8:J8)</f>
        <v>570</v>
      </c>
      <c r="L8" s="40"/>
      <c r="M8" s="40"/>
    </row>
    <row r="9" spans="1:13" ht="17.25">
      <c r="A9" s="40"/>
      <c r="B9" s="30">
        <v>3</v>
      </c>
      <c r="C9" s="30">
        <v>28</v>
      </c>
      <c r="D9" s="30" t="s">
        <v>138</v>
      </c>
      <c r="E9" s="12">
        <v>92</v>
      </c>
      <c r="F9" s="12">
        <v>92</v>
      </c>
      <c r="G9" s="12">
        <v>96</v>
      </c>
      <c r="H9" s="12">
        <v>92</v>
      </c>
      <c r="I9" s="12">
        <v>93</v>
      </c>
      <c r="J9" s="12">
        <v>86</v>
      </c>
      <c r="K9" s="4">
        <f>SUM(E9:J9)</f>
        <v>551</v>
      </c>
      <c r="L9" s="33">
        <f>SUM(K7:K9)</f>
        <v>1657</v>
      </c>
      <c r="M9" s="34">
        <f>RANK(L9,L:L)</f>
        <v>1</v>
      </c>
    </row>
    <row r="10" spans="1:13" ht="17.25">
      <c r="A10" s="30" t="s">
        <v>21</v>
      </c>
      <c r="B10" s="30">
        <v>4</v>
      </c>
      <c r="C10" s="30">
        <v>28</v>
      </c>
      <c r="D10" s="30" t="s">
        <v>168</v>
      </c>
      <c r="E10" s="12">
        <v>91</v>
      </c>
      <c r="F10" s="12">
        <v>88</v>
      </c>
      <c r="G10" s="12">
        <v>85</v>
      </c>
      <c r="H10" s="12">
        <v>91</v>
      </c>
      <c r="I10" s="12">
        <v>92</v>
      </c>
      <c r="J10" s="12">
        <v>87</v>
      </c>
      <c r="K10" s="4">
        <f>SUM(E10:J10)</f>
        <v>534</v>
      </c>
      <c r="L10" s="42"/>
      <c r="M10" s="34"/>
    </row>
    <row r="11" spans="1:13" ht="14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7.25">
      <c r="A12" s="44"/>
      <c r="B12" s="30">
        <v>1</v>
      </c>
      <c r="C12" s="30">
        <v>29</v>
      </c>
      <c r="D12" s="30" t="s">
        <v>97</v>
      </c>
      <c r="E12" s="12">
        <v>86</v>
      </c>
      <c r="F12" s="12">
        <v>90</v>
      </c>
      <c r="G12" s="12">
        <v>92</v>
      </c>
      <c r="H12" s="12">
        <v>91</v>
      </c>
      <c r="I12" s="12">
        <v>88</v>
      </c>
      <c r="J12" s="12">
        <v>94</v>
      </c>
      <c r="K12" s="4">
        <f>SUM(E12:J12)</f>
        <v>541</v>
      </c>
      <c r="L12" s="38"/>
      <c r="M12" s="38"/>
    </row>
    <row r="13" spans="1:13" ht="17.25">
      <c r="A13" s="39" t="s">
        <v>98</v>
      </c>
      <c r="B13" s="30">
        <v>2</v>
      </c>
      <c r="C13" s="30">
        <v>29</v>
      </c>
      <c r="D13" s="30" t="s">
        <v>119</v>
      </c>
      <c r="E13" s="12">
        <v>87</v>
      </c>
      <c r="F13" s="12">
        <v>92</v>
      </c>
      <c r="G13" s="12">
        <v>90</v>
      </c>
      <c r="H13" s="12">
        <v>89</v>
      </c>
      <c r="I13" s="12">
        <v>95</v>
      </c>
      <c r="J13" s="12">
        <v>91</v>
      </c>
      <c r="K13" s="4">
        <f>SUM(E13:J13)</f>
        <v>544</v>
      </c>
      <c r="L13" s="40"/>
      <c r="M13" s="40"/>
    </row>
    <row r="14" spans="1:13" ht="17.25">
      <c r="A14" s="40"/>
      <c r="B14" s="30">
        <v>3</v>
      </c>
      <c r="C14" s="30">
        <v>29</v>
      </c>
      <c r="D14" s="30" t="s">
        <v>139</v>
      </c>
      <c r="E14" s="12">
        <v>87</v>
      </c>
      <c r="F14" s="12">
        <v>86</v>
      </c>
      <c r="G14" s="12">
        <v>95</v>
      </c>
      <c r="H14" s="12">
        <v>92</v>
      </c>
      <c r="I14" s="12">
        <v>93</v>
      </c>
      <c r="J14" s="12">
        <v>91</v>
      </c>
      <c r="K14" s="4">
        <f>SUM(E14:J14)</f>
        <v>544</v>
      </c>
      <c r="L14" s="33">
        <f>SUM(K12:K14)</f>
        <v>1629</v>
      </c>
      <c r="M14" s="34">
        <f>RANK(L14,L:L)</f>
        <v>3</v>
      </c>
    </row>
    <row r="15" spans="1:13" ht="17.25">
      <c r="A15" s="30" t="s">
        <v>21</v>
      </c>
      <c r="B15" s="30">
        <v>4</v>
      </c>
      <c r="C15" s="30">
        <v>29</v>
      </c>
      <c r="D15" s="30" t="s">
        <v>169</v>
      </c>
      <c r="E15" s="12">
        <v>90</v>
      </c>
      <c r="F15" s="12">
        <v>94</v>
      </c>
      <c r="G15" s="12">
        <v>89</v>
      </c>
      <c r="H15" s="12">
        <v>86</v>
      </c>
      <c r="I15" s="12">
        <v>90</v>
      </c>
      <c r="J15" s="12">
        <v>85</v>
      </c>
      <c r="K15" s="4">
        <f>SUM(E15:J15)</f>
        <v>534</v>
      </c>
      <c r="L15" s="42"/>
      <c r="M15" s="34"/>
    </row>
    <row r="16" spans="1:13" ht="14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7.25">
      <c r="A17" s="38"/>
      <c r="B17" s="30">
        <v>1</v>
      </c>
      <c r="C17" s="30">
        <v>26</v>
      </c>
      <c r="D17" s="30" t="s">
        <v>94</v>
      </c>
      <c r="E17" s="12">
        <v>96</v>
      </c>
      <c r="F17" s="12">
        <v>90</v>
      </c>
      <c r="G17" s="12">
        <v>91</v>
      </c>
      <c r="H17" s="12">
        <v>93</v>
      </c>
      <c r="I17" s="12">
        <v>95</v>
      </c>
      <c r="J17" s="12">
        <v>91</v>
      </c>
      <c r="K17" s="4">
        <f>SUM(E17:J17)</f>
        <v>556</v>
      </c>
      <c r="L17" s="38"/>
      <c r="M17" s="38"/>
    </row>
    <row r="18" spans="1:13" ht="17.25">
      <c r="A18" s="39" t="s">
        <v>76</v>
      </c>
      <c r="B18" s="30">
        <v>2</v>
      </c>
      <c r="C18" s="30">
        <v>26</v>
      </c>
      <c r="D18" s="30" t="s">
        <v>170</v>
      </c>
      <c r="E18" s="12">
        <v>90</v>
      </c>
      <c r="F18" s="12">
        <v>87</v>
      </c>
      <c r="G18" s="12">
        <v>91</v>
      </c>
      <c r="H18" s="12">
        <v>92</v>
      </c>
      <c r="I18" s="12">
        <v>89</v>
      </c>
      <c r="J18" s="12">
        <v>91</v>
      </c>
      <c r="K18" s="4">
        <f>SUM(E18:J18)</f>
        <v>540</v>
      </c>
      <c r="L18" s="40"/>
      <c r="M18" s="40"/>
    </row>
    <row r="19" spans="1:13" ht="17.25">
      <c r="A19" s="40"/>
      <c r="B19" s="30">
        <v>3</v>
      </c>
      <c r="C19" s="30">
        <v>26</v>
      </c>
      <c r="D19" s="30" t="s">
        <v>136</v>
      </c>
      <c r="E19" s="12">
        <v>93</v>
      </c>
      <c r="F19" s="12">
        <v>96</v>
      </c>
      <c r="G19" s="12">
        <v>94</v>
      </c>
      <c r="H19" s="12">
        <v>91</v>
      </c>
      <c r="I19" s="12">
        <v>90</v>
      </c>
      <c r="J19" s="12">
        <v>93</v>
      </c>
      <c r="K19" s="4">
        <f>SUM(E19:J19)</f>
        <v>557</v>
      </c>
      <c r="L19" s="33">
        <f>SUM(K17:K19)</f>
        <v>1653</v>
      </c>
      <c r="M19" s="34">
        <f>RANK(L19,L:L)</f>
        <v>2</v>
      </c>
    </row>
    <row r="20" spans="1:13" ht="17.25">
      <c r="A20" s="30" t="s">
        <v>21</v>
      </c>
      <c r="B20" s="30">
        <v>4</v>
      </c>
      <c r="C20" s="30">
        <v>26</v>
      </c>
      <c r="D20" s="30" t="s">
        <v>82</v>
      </c>
      <c r="E20" s="12">
        <v>95</v>
      </c>
      <c r="F20" s="12">
        <v>89</v>
      </c>
      <c r="G20" s="12">
        <v>91</v>
      </c>
      <c r="H20" s="12">
        <v>83</v>
      </c>
      <c r="I20" s="12">
        <v>88</v>
      </c>
      <c r="J20" s="12">
        <v>85</v>
      </c>
      <c r="K20" s="4">
        <f>SUM(E20:J20)</f>
        <v>531</v>
      </c>
      <c r="L20" s="42"/>
      <c r="M20" s="34"/>
    </row>
    <row r="21" spans="1:13" ht="14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7.25">
      <c r="A22" s="38"/>
      <c r="B22" s="30">
        <v>1</v>
      </c>
      <c r="C22" s="30">
        <v>31</v>
      </c>
      <c r="D22" s="30" t="s">
        <v>100</v>
      </c>
      <c r="E22" s="12">
        <v>77</v>
      </c>
      <c r="F22" s="12">
        <v>91</v>
      </c>
      <c r="G22" s="12">
        <v>86</v>
      </c>
      <c r="H22" s="12">
        <v>85</v>
      </c>
      <c r="I22" s="12">
        <v>92</v>
      </c>
      <c r="J22" s="12">
        <v>95</v>
      </c>
      <c r="K22" s="4">
        <f>SUM(E22:J22)</f>
        <v>526</v>
      </c>
      <c r="L22" s="38"/>
      <c r="M22" s="38"/>
    </row>
    <row r="23" spans="1:13" ht="17.25">
      <c r="A23" s="39" t="s">
        <v>93</v>
      </c>
      <c r="B23" s="30">
        <v>2</v>
      </c>
      <c r="C23" s="30">
        <v>31</v>
      </c>
      <c r="D23" s="30" t="s">
        <v>122</v>
      </c>
      <c r="E23" s="12">
        <v>86</v>
      </c>
      <c r="F23" s="12">
        <v>85</v>
      </c>
      <c r="G23" s="12">
        <v>87</v>
      </c>
      <c r="H23" s="12">
        <v>84</v>
      </c>
      <c r="I23" s="12">
        <v>90</v>
      </c>
      <c r="J23" s="12">
        <v>89</v>
      </c>
      <c r="K23" s="4">
        <f>SUM(E23:J23)</f>
        <v>521</v>
      </c>
      <c r="L23" s="40"/>
      <c r="M23" s="40"/>
    </row>
    <row r="24" spans="1:13" ht="17.25">
      <c r="A24" s="40"/>
      <c r="B24" s="30">
        <v>3</v>
      </c>
      <c r="C24" s="30">
        <v>31</v>
      </c>
      <c r="D24" s="30" t="s">
        <v>141</v>
      </c>
      <c r="E24" s="12">
        <v>90</v>
      </c>
      <c r="F24" s="12">
        <v>84</v>
      </c>
      <c r="G24" s="12">
        <v>91</v>
      </c>
      <c r="H24" s="12">
        <v>89</v>
      </c>
      <c r="I24" s="12">
        <v>88</v>
      </c>
      <c r="J24" s="12">
        <v>87</v>
      </c>
      <c r="K24" s="4">
        <f>SUM(E24:J24)</f>
        <v>529</v>
      </c>
      <c r="L24" s="33">
        <f>SUM(K22:K24)</f>
        <v>1576</v>
      </c>
      <c r="M24" s="34">
        <f>RANK(L24,L:L)</f>
        <v>5</v>
      </c>
    </row>
    <row r="25" spans="1:13" ht="17.25">
      <c r="A25" s="30" t="s">
        <v>21</v>
      </c>
      <c r="B25" s="30">
        <v>4</v>
      </c>
      <c r="C25" s="30">
        <v>31</v>
      </c>
      <c r="D25" s="30" t="s">
        <v>159</v>
      </c>
      <c r="E25" s="12">
        <v>83</v>
      </c>
      <c r="F25" s="12">
        <v>74</v>
      </c>
      <c r="G25" s="12">
        <v>78</v>
      </c>
      <c r="H25" s="12">
        <v>83</v>
      </c>
      <c r="I25" s="12">
        <v>81</v>
      </c>
      <c r="J25" s="12">
        <v>87</v>
      </c>
      <c r="K25" s="4">
        <f>SUM(E25:J25)</f>
        <v>486</v>
      </c>
      <c r="L25" s="42"/>
      <c r="M25" s="34"/>
    </row>
    <row r="26" spans="1:13" ht="14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7.25">
      <c r="A27" s="36"/>
      <c r="B27" s="30">
        <v>1</v>
      </c>
      <c r="C27" s="30">
        <v>30</v>
      </c>
      <c r="D27" s="30" t="s">
        <v>99</v>
      </c>
      <c r="E27" s="12">
        <v>87</v>
      </c>
      <c r="F27" s="12">
        <v>92</v>
      </c>
      <c r="G27" s="12">
        <v>85</v>
      </c>
      <c r="H27" s="12">
        <v>86</v>
      </c>
      <c r="I27" s="12">
        <v>87</v>
      </c>
      <c r="J27" s="12">
        <v>90</v>
      </c>
      <c r="K27" s="4">
        <f>SUM(E27:J27)</f>
        <v>527</v>
      </c>
      <c r="L27" s="38"/>
      <c r="M27" s="38"/>
    </row>
    <row r="28" spans="1:13" ht="17.25">
      <c r="A28" s="39" t="s">
        <v>90</v>
      </c>
      <c r="B28" s="30">
        <v>2</v>
      </c>
      <c r="C28" s="30">
        <v>30</v>
      </c>
      <c r="D28" s="30" t="s">
        <v>121</v>
      </c>
      <c r="E28" s="12">
        <v>88</v>
      </c>
      <c r="F28" s="12">
        <v>88</v>
      </c>
      <c r="G28" s="12">
        <v>88</v>
      </c>
      <c r="H28" s="12">
        <v>90</v>
      </c>
      <c r="I28" s="12">
        <v>91</v>
      </c>
      <c r="J28" s="12">
        <v>87</v>
      </c>
      <c r="K28" s="4">
        <f>SUM(E28:J28)</f>
        <v>532</v>
      </c>
      <c r="L28" s="40"/>
      <c r="M28" s="40"/>
    </row>
    <row r="29" spans="1:13" ht="17.25">
      <c r="A29" s="40"/>
      <c r="B29" s="30">
        <v>3</v>
      </c>
      <c r="C29" s="30">
        <v>30</v>
      </c>
      <c r="D29" s="30" t="s">
        <v>140</v>
      </c>
      <c r="E29" s="12">
        <v>89</v>
      </c>
      <c r="F29" s="12">
        <v>95</v>
      </c>
      <c r="G29" s="12">
        <v>93</v>
      </c>
      <c r="H29" s="12">
        <v>90</v>
      </c>
      <c r="I29" s="12">
        <v>91</v>
      </c>
      <c r="J29" s="12">
        <v>96</v>
      </c>
      <c r="K29" s="4">
        <f>SUM(E29:J29)</f>
        <v>554</v>
      </c>
      <c r="L29" s="33">
        <f>SUM(K27:K29)</f>
        <v>1613</v>
      </c>
      <c r="M29" s="34">
        <f>RANK(L29,L:L)</f>
        <v>4</v>
      </c>
    </row>
    <row r="30" spans="1:13" ht="17.25">
      <c r="A30" s="30" t="s">
        <v>21</v>
      </c>
      <c r="B30" s="30">
        <v>4</v>
      </c>
      <c r="C30" s="30">
        <v>30</v>
      </c>
      <c r="D30" s="30" t="s">
        <v>158</v>
      </c>
      <c r="E30" s="12">
        <v>91</v>
      </c>
      <c r="F30" s="12">
        <v>93</v>
      </c>
      <c r="G30" s="12">
        <v>87</v>
      </c>
      <c r="H30" s="12">
        <v>88</v>
      </c>
      <c r="I30" s="12">
        <v>88</v>
      </c>
      <c r="J30" s="12">
        <v>83</v>
      </c>
      <c r="K30" s="4">
        <f>SUM(E30:J30)</f>
        <v>530</v>
      </c>
      <c r="L30" s="42"/>
      <c r="M30" s="34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36"/>
      <c r="B32" s="30"/>
      <c r="C32" s="30"/>
      <c r="D32" s="30"/>
      <c r="E32" s="37"/>
      <c r="F32" s="37"/>
      <c r="G32" s="37"/>
      <c r="H32" s="37"/>
      <c r="I32" s="37"/>
      <c r="J32" s="37"/>
      <c r="K32" s="32">
        <f>SUM(E32:J32)</f>
        <v>0</v>
      </c>
      <c r="L32" s="38"/>
      <c r="M32" s="38"/>
    </row>
    <row r="33" spans="1:13" ht="14.25">
      <c r="A33" s="39" t="s">
        <v>47</v>
      </c>
      <c r="B33" s="30"/>
      <c r="C33" s="30"/>
      <c r="D33" s="30"/>
      <c r="E33" s="37"/>
      <c r="F33" s="37"/>
      <c r="G33" s="37"/>
      <c r="H33" s="37"/>
      <c r="I33" s="37"/>
      <c r="J33" s="37"/>
      <c r="K33" s="32">
        <f>SUM(E33:J33)</f>
        <v>0</v>
      </c>
      <c r="L33" s="40"/>
      <c r="M33" s="40"/>
    </row>
    <row r="34" spans="1:13" ht="14.25">
      <c r="A34" s="40"/>
      <c r="B34" s="30"/>
      <c r="C34" s="30"/>
      <c r="D34" s="30"/>
      <c r="E34" s="37"/>
      <c r="F34" s="37"/>
      <c r="G34" s="37"/>
      <c r="H34" s="37"/>
      <c r="I34" s="37"/>
      <c r="J34" s="37"/>
      <c r="K34" s="32">
        <f>SUM(E34:J34)</f>
        <v>0</v>
      </c>
      <c r="L34" s="33">
        <f>SUM(K32:K34)</f>
        <v>0</v>
      </c>
      <c r="M34" s="34">
        <f>RANK(L34,L:L)</f>
        <v>7</v>
      </c>
    </row>
    <row r="35" spans="1:13" ht="14.25">
      <c r="A35" s="30" t="s">
        <v>21</v>
      </c>
      <c r="B35" s="30"/>
      <c r="C35" s="30"/>
      <c r="D35" s="30"/>
      <c r="E35" s="41"/>
      <c r="F35" s="41"/>
      <c r="G35" s="41"/>
      <c r="H35" s="41"/>
      <c r="I35" s="41"/>
      <c r="J35" s="41"/>
      <c r="K35" s="32">
        <f>SUM(E35:J35)</f>
        <v>0</v>
      </c>
      <c r="L35" s="42"/>
      <c r="M35" s="34"/>
    </row>
    <row r="36" spans="1:13" ht="14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4.25">
      <c r="A37" s="36"/>
      <c r="B37" s="30"/>
      <c r="C37" s="30"/>
      <c r="D37" s="30"/>
      <c r="E37" s="37"/>
      <c r="F37" s="37"/>
      <c r="G37" s="37"/>
      <c r="H37" s="37"/>
      <c r="I37" s="37"/>
      <c r="J37" s="37"/>
      <c r="K37" s="32">
        <f>SUM(E37:J37)</f>
        <v>0</v>
      </c>
      <c r="L37" s="38"/>
      <c r="M37" s="38"/>
    </row>
    <row r="38" spans="1:13" ht="14.25">
      <c r="A38" s="39" t="s">
        <v>47</v>
      </c>
      <c r="B38" s="30"/>
      <c r="C38" s="30"/>
      <c r="D38" s="30"/>
      <c r="E38" s="37"/>
      <c r="F38" s="37"/>
      <c r="G38" s="37"/>
      <c r="H38" s="37"/>
      <c r="I38" s="37"/>
      <c r="J38" s="37"/>
      <c r="K38" s="32">
        <f>SUM(E38:J38)</f>
        <v>0</v>
      </c>
      <c r="L38" s="40"/>
      <c r="M38" s="40"/>
    </row>
    <row r="39" spans="1:13" ht="14.25">
      <c r="A39" s="40"/>
      <c r="B39" s="30"/>
      <c r="C39" s="30"/>
      <c r="D39" s="30"/>
      <c r="E39" s="37"/>
      <c r="F39" s="37"/>
      <c r="G39" s="37"/>
      <c r="H39" s="37"/>
      <c r="I39" s="37"/>
      <c r="J39" s="37"/>
      <c r="K39" s="32">
        <f>SUM(E39:J39)</f>
        <v>0</v>
      </c>
      <c r="L39" s="33">
        <f>SUM(K37:K39)</f>
        <v>0</v>
      </c>
      <c r="M39" s="34">
        <f>RANK(L39,L:L)</f>
        <v>7</v>
      </c>
    </row>
    <row r="40" spans="1:13" ht="14.25">
      <c r="A40" s="30" t="s">
        <v>21</v>
      </c>
      <c r="B40" s="30"/>
      <c r="C40" s="30"/>
      <c r="D40" s="30"/>
      <c r="E40" s="41"/>
      <c r="F40" s="41"/>
      <c r="G40" s="41"/>
      <c r="H40" s="41"/>
      <c r="I40" s="41"/>
      <c r="J40" s="41"/>
      <c r="K40" s="32">
        <f>SUM(E40:J40)</f>
        <v>0</v>
      </c>
      <c r="L40" s="42"/>
      <c r="M40" s="34"/>
    </row>
    <row r="41" spans="1:13" ht="14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4.25">
      <c r="A42" s="36"/>
      <c r="B42" s="30"/>
      <c r="C42" s="30"/>
      <c r="D42" s="30"/>
      <c r="E42" s="37"/>
      <c r="F42" s="37"/>
      <c r="G42" s="37"/>
      <c r="H42" s="37"/>
      <c r="I42" s="37"/>
      <c r="J42" s="37"/>
      <c r="K42" s="32">
        <f>SUM(E42:J42)</f>
        <v>0</v>
      </c>
      <c r="L42" s="38"/>
      <c r="M42" s="38"/>
    </row>
    <row r="43" spans="1:13" ht="14.25">
      <c r="A43" s="39" t="s">
        <v>47</v>
      </c>
      <c r="B43" s="30"/>
      <c r="C43" s="30"/>
      <c r="D43" s="30"/>
      <c r="E43" s="37"/>
      <c r="F43" s="37"/>
      <c r="G43" s="37"/>
      <c r="H43" s="37"/>
      <c r="I43" s="37"/>
      <c r="J43" s="37"/>
      <c r="K43" s="32">
        <f>SUM(E43:J43)</f>
        <v>0</v>
      </c>
      <c r="L43" s="40"/>
      <c r="M43" s="40"/>
    </row>
    <row r="44" spans="1:13" ht="14.25">
      <c r="A44" s="40"/>
      <c r="B44" s="30"/>
      <c r="C44" s="30"/>
      <c r="D44" s="30"/>
      <c r="E44" s="37"/>
      <c r="F44" s="37"/>
      <c r="G44" s="37"/>
      <c r="H44" s="37"/>
      <c r="I44" s="37"/>
      <c r="J44" s="37"/>
      <c r="K44" s="32">
        <f>SUM(E44:J44)</f>
        <v>0</v>
      </c>
      <c r="L44" s="33">
        <f>SUM(K42:K44)</f>
        <v>0</v>
      </c>
      <c r="M44" s="34">
        <f>RANK(L44,L:L)</f>
        <v>7</v>
      </c>
    </row>
    <row r="45" spans="1:13" ht="14.25">
      <c r="A45" s="30" t="s">
        <v>21</v>
      </c>
      <c r="B45" s="30"/>
      <c r="C45" s="30"/>
      <c r="D45" s="30"/>
      <c r="E45" s="41"/>
      <c r="F45" s="41"/>
      <c r="G45" s="41"/>
      <c r="H45" s="41"/>
      <c r="I45" s="41"/>
      <c r="J45" s="41"/>
      <c r="K45" s="32">
        <f>SUM(E45:J45)</f>
        <v>0</v>
      </c>
      <c r="L45" s="42"/>
      <c r="M45" s="34"/>
    </row>
    <row r="46" spans="1:13" ht="14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4.25">
      <c r="A47" s="36"/>
      <c r="B47" s="30"/>
      <c r="C47" s="30"/>
      <c r="D47" s="30"/>
      <c r="E47" s="37"/>
      <c r="F47" s="37"/>
      <c r="G47" s="37"/>
      <c r="H47" s="37"/>
      <c r="I47" s="37"/>
      <c r="J47" s="37"/>
      <c r="K47" s="32">
        <f>SUM(E47:J47)</f>
        <v>0</v>
      </c>
      <c r="L47" s="38"/>
      <c r="M47" s="38"/>
    </row>
    <row r="48" spans="1:13" ht="14.25">
      <c r="A48" s="39" t="s">
        <v>47</v>
      </c>
      <c r="B48" s="30"/>
      <c r="C48" s="30"/>
      <c r="D48" s="30"/>
      <c r="E48" s="37"/>
      <c r="F48" s="37"/>
      <c r="G48" s="37"/>
      <c r="H48" s="37"/>
      <c r="I48" s="37"/>
      <c r="J48" s="37"/>
      <c r="K48" s="32">
        <f>SUM(E48:J48)</f>
        <v>0</v>
      </c>
      <c r="L48" s="40"/>
      <c r="M48" s="40"/>
    </row>
    <row r="49" spans="1:13" ht="14.25">
      <c r="A49" s="40"/>
      <c r="B49" s="30"/>
      <c r="C49" s="30"/>
      <c r="D49" s="30"/>
      <c r="E49" s="37"/>
      <c r="F49" s="37"/>
      <c r="G49" s="37"/>
      <c r="H49" s="37"/>
      <c r="I49" s="37"/>
      <c r="J49" s="37"/>
      <c r="K49" s="32">
        <f>SUM(E49:J49)</f>
        <v>0</v>
      </c>
      <c r="L49" s="33">
        <f>SUM(K47:K49)</f>
        <v>0</v>
      </c>
      <c r="M49" s="34">
        <f>RANK(L49,L:L)</f>
        <v>7</v>
      </c>
    </row>
    <row r="50" spans="1:13" ht="14.25">
      <c r="A50" s="30" t="s">
        <v>21</v>
      </c>
      <c r="B50" s="30"/>
      <c r="C50" s="30"/>
      <c r="D50" s="30"/>
      <c r="E50" s="41"/>
      <c r="F50" s="41"/>
      <c r="G50" s="41"/>
      <c r="H50" s="41"/>
      <c r="I50" s="41"/>
      <c r="J50" s="41"/>
      <c r="K50" s="32">
        <f>SUM(E50:J50)</f>
        <v>0</v>
      </c>
      <c r="L50" s="42"/>
      <c r="M50" s="34"/>
    </row>
    <row r="51" spans="1:13" ht="14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4.25">
      <c r="A52" s="36"/>
      <c r="B52" s="30"/>
      <c r="C52" s="30"/>
      <c r="D52" s="30"/>
      <c r="E52" s="37"/>
      <c r="F52" s="37"/>
      <c r="G52" s="37"/>
      <c r="H52" s="37"/>
      <c r="I52" s="37"/>
      <c r="J52" s="37"/>
      <c r="K52" s="32">
        <f>SUM(E52:J52)</f>
        <v>0</v>
      </c>
      <c r="L52" s="38"/>
      <c r="M52" s="38"/>
    </row>
    <row r="53" spans="1:13" ht="14.25">
      <c r="A53" s="39" t="s">
        <v>47</v>
      </c>
      <c r="B53" s="30"/>
      <c r="C53" s="30"/>
      <c r="D53" s="30"/>
      <c r="E53" s="37"/>
      <c r="F53" s="37"/>
      <c r="G53" s="37"/>
      <c r="H53" s="37"/>
      <c r="I53" s="37"/>
      <c r="J53" s="37"/>
      <c r="K53" s="32">
        <f>SUM(E53:J53)</f>
        <v>0</v>
      </c>
      <c r="L53" s="40"/>
      <c r="M53" s="40"/>
    </row>
    <row r="54" spans="1:13" ht="14.25">
      <c r="A54" s="40"/>
      <c r="B54" s="30"/>
      <c r="C54" s="30"/>
      <c r="D54" s="30"/>
      <c r="E54" s="37"/>
      <c r="F54" s="37"/>
      <c r="G54" s="37"/>
      <c r="H54" s="37"/>
      <c r="I54" s="37"/>
      <c r="J54" s="37"/>
      <c r="K54" s="32">
        <f>SUM(E54:J54)</f>
        <v>0</v>
      </c>
      <c r="L54" s="33">
        <f>SUM(K52:K54)</f>
        <v>0</v>
      </c>
      <c r="M54" s="34">
        <f>RANK(L54,L:L)</f>
        <v>7</v>
      </c>
    </row>
    <row r="55" spans="1:13" ht="14.25">
      <c r="A55" s="30" t="s">
        <v>21</v>
      </c>
      <c r="B55" s="30"/>
      <c r="C55" s="30"/>
      <c r="D55" s="30"/>
      <c r="E55" s="41"/>
      <c r="F55" s="41"/>
      <c r="G55" s="41"/>
      <c r="H55" s="41"/>
      <c r="I55" s="41"/>
      <c r="J55" s="41"/>
      <c r="K55" s="32">
        <f>SUM(E55:J55)</f>
        <v>0</v>
      </c>
      <c r="L55" s="42"/>
      <c r="M55" s="34"/>
    </row>
    <row r="56" spans="1:13" ht="14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ht="14.25">
      <c r="A57" s="36"/>
      <c r="B57" s="30"/>
      <c r="C57" s="30"/>
      <c r="D57" s="30"/>
      <c r="E57" s="37"/>
      <c r="F57" s="37"/>
      <c r="G57" s="37"/>
      <c r="H57" s="37"/>
      <c r="I57" s="37"/>
      <c r="J57" s="37"/>
      <c r="K57" s="32">
        <f>SUM(E57:J57)</f>
        <v>0</v>
      </c>
      <c r="L57" s="38"/>
      <c r="M57" s="38"/>
    </row>
    <row r="58" spans="1:13" ht="14.25">
      <c r="A58" s="39" t="s">
        <v>47</v>
      </c>
      <c r="B58" s="30"/>
      <c r="C58" s="30"/>
      <c r="D58" s="30"/>
      <c r="E58" s="37"/>
      <c r="F58" s="37"/>
      <c r="G58" s="37"/>
      <c r="H58" s="37"/>
      <c r="I58" s="37"/>
      <c r="J58" s="37"/>
      <c r="K58" s="32">
        <f>SUM(E58:J58)</f>
        <v>0</v>
      </c>
      <c r="L58" s="40"/>
      <c r="M58" s="40"/>
    </row>
    <row r="59" spans="1:13" ht="14.25">
      <c r="A59" s="40"/>
      <c r="B59" s="30"/>
      <c r="C59" s="30"/>
      <c r="D59" s="30"/>
      <c r="E59" s="37"/>
      <c r="F59" s="37"/>
      <c r="G59" s="37"/>
      <c r="H59" s="37"/>
      <c r="I59" s="37"/>
      <c r="J59" s="37"/>
      <c r="K59" s="32">
        <f>SUM(E59:J59)</f>
        <v>0</v>
      </c>
      <c r="L59" s="33">
        <f>SUM(K57:K59)</f>
        <v>0</v>
      </c>
      <c r="M59" s="34">
        <f>RANK(L59,L:L)</f>
        <v>7</v>
      </c>
    </row>
    <row r="60" spans="1:13" ht="14.25">
      <c r="A60" s="30" t="s">
        <v>21</v>
      </c>
      <c r="B60" s="30"/>
      <c r="C60" s="30"/>
      <c r="D60" s="30"/>
      <c r="E60" s="41"/>
      <c r="F60" s="41"/>
      <c r="G60" s="41"/>
      <c r="H60" s="41"/>
      <c r="I60" s="41"/>
      <c r="J60" s="41"/>
      <c r="K60" s="32">
        <f>SUM(E60:J60)</f>
        <v>0</v>
      </c>
      <c r="L60" s="42"/>
      <c r="M60" s="34"/>
    </row>
    <row r="61" spans="1:13" ht="14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ht="14.25">
      <c r="A62" s="36"/>
      <c r="B62" s="30"/>
      <c r="C62" s="30"/>
      <c r="D62" s="30"/>
      <c r="E62" s="37"/>
      <c r="F62" s="37"/>
      <c r="G62" s="37"/>
      <c r="H62" s="37"/>
      <c r="I62" s="37"/>
      <c r="J62" s="37"/>
      <c r="K62" s="32">
        <f>SUM(E62:J62)</f>
        <v>0</v>
      </c>
      <c r="L62" s="38"/>
      <c r="M62" s="38"/>
    </row>
    <row r="63" spans="1:13" ht="14.25">
      <c r="A63" s="39" t="s">
        <v>47</v>
      </c>
      <c r="B63" s="30"/>
      <c r="C63" s="30"/>
      <c r="D63" s="30"/>
      <c r="E63" s="37"/>
      <c r="F63" s="37"/>
      <c r="G63" s="37"/>
      <c r="H63" s="37"/>
      <c r="I63" s="37"/>
      <c r="J63" s="37"/>
      <c r="K63" s="32">
        <f>SUM(E63:J63)</f>
        <v>0</v>
      </c>
      <c r="L63" s="40"/>
      <c r="M63" s="40"/>
    </row>
    <row r="64" spans="1:13" ht="14.25">
      <c r="A64" s="40"/>
      <c r="B64" s="30"/>
      <c r="C64" s="30"/>
      <c r="D64" s="30"/>
      <c r="E64" s="37"/>
      <c r="F64" s="37"/>
      <c r="G64" s="37"/>
      <c r="H64" s="37"/>
      <c r="I64" s="37"/>
      <c r="J64" s="37"/>
      <c r="K64" s="32">
        <f>SUM(E64:J64)</f>
        <v>0</v>
      </c>
      <c r="L64" s="33">
        <f>SUM(K62:K64)</f>
        <v>0</v>
      </c>
      <c r="M64" s="34">
        <f>RANK(L64,L:L)</f>
        <v>7</v>
      </c>
    </row>
    <row r="65" spans="1:13" ht="14.25">
      <c r="A65" s="30" t="s">
        <v>21</v>
      </c>
      <c r="B65" s="30"/>
      <c r="C65" s="30"/>
      <c r="D65" s="30"/>
      <c r="E65" s="41"/>
      <c r="F65" s="41"/>
      <c r="G65" s="41"/>
      <c r="H65" s="41"/>
      <c r="I65" s="41"/>
      <c r="J65" s="41"/>
      <c r="K65" s="32">
        <f>SUM(E65:J65)</f>
        <v>0</v>
      </c>
      <c r="L65" s="42"/>
      <c r="M65" s="34"/>
    </row>
    <row r="66" spans="1:13" ht="14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4.25">
      <c r="A67" s="36"/>
      <c r="B67" s="30"/>
      <c r="C67" s="30"/>
      <c r="D67" s="30"/>
      <c r="E67" s="37"/>
      <c r="F67" s="37"/>
      <c r="G67" s="37"/>
      <c r="H67" s="37"/>
      <c r="I67" s="37"/>
      <c r="J67" s="37"/>
      <c r="K67" s="32">
        <f>SUM(E67:J67)</f>
        <v>0</v>
      </c>
      <c r="L67" s="38"/>
      <c r="M67" s="38"/>
    </row>
    <row r="68" spans="1:13" ht="14.25">
      <c r="A68" s="39" t="s">
        <v>47</v>
      </c>
      <c r="B68" s="30"/>
      <c r="C68" s="30"/>
      <c r="D68" s="30"/>
      <c r="E68" s="37"/>
      <c r="F68" s="37"/>
      <c r="G68" s="37"/>
      <c r="H68" s="37"/>
      <c r="I68" s="37"/>
      <c r="J68" s="37"/>
      <c r="K68" s="32">
        <f>SUM(E68:J68)</f>
        <v>0</v>
      </c>
      <c r="L68" s="40"/>
      <c r="M68" s="40"/>
    </row>
    <row r="69" spans="1:13" ht="14.25">
      <c r="A69" s="40"/>
      <c r="B69" s="30"/>
      <c r="C69" s="30"/>
      <c r="D69" s="30"/>
      <c r="E69" s="37"/>
      <c r="F69" s="37"/>
      <c r="G69" s="37"/>
      <c r="H69" s="37"/>
      <c r="I69" s="37"/>
      <c r="J69" s="37"/>
      <c r="K69" s="32">
        <f>SUM(E69:J69)</f>
        <v>0</v>
      </c>
      <c r="L69" s="33">
        <f>SUM(K67:K69)</f>
        <v>0</v>
      </c>
      <c r="M69" s="34">
        <f>RANK(L69,L:L)</f>
        <v>7</v>
      </c>
    </row>
    <row r="70" spans="1:13" ht="14.25">
      <c r="A70" s="30" t="s">
        <v>21</v>
      </c>
      <c r="B70" s="30"/>
      <c r="C70" s="30"/>
      <c r="D70" s="30"/>
      <c r="E70" s="41"/>
      <c r="F70" s="41"/>
      <c r="G70" s="41"/>
      <c r="H70" s="41"/>
      <c r="I70" s="41"/>
      <c r="J70" s="41"/>
      <c r="K70" s="32">
        <f>SUM(E70:J70)</f>
        <v>0</v>
      </c>
      <c r="L70" s="42"/>
      <c r="M70" s="34"/>
    </row>
    <row r="71" spans="1:13" ht="14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4.25">
      <c r="A72" s="36"/>
      <c r="B72" s="30"/>
      <c r="C72" s="30"/>
      <c r="D72" s="30"/>
      <c r="E72" s="37"/>
      <c r="F72" s="37"/>
      <c r="G72" s="37"/>
      <c r="H72" s="37"/>
      <c r="I72" s="37"/>
      <c r="J72" s="37"/>
      <c r="K72" s="32">
        <f>SUM(E72:J72)</f>
        <v>0</v>
      </c>
      <c r="L72" s="38"/>
      <c r="M72" s="38"/>
    </row>
    <row r="73" spans="1:13" ht="14.25">
      <c r="A73" s="39" t="s">
        <v>47</v>
      </c>
      <c r="B73" s="30"/>
      <c r="C73" s="30"/>
      <c r="D73" s="30"/>
      <c r="E73" s="37"/>
      <c r="F73" s="37"/>
      <c r="G73" s="37"/>
      <c r="H73" s="37"/>
      <c r="I73" s="37"/>
      <c r="J73" s="37"/>
      <c r="K73" s="32">
        <f>SUM(E73:J73)</f>
        <v>0</v>
      </c>
      <c r="L73" s="40"/>
      <c r="M73" s="40"/>
    </row>
    <row r="74" spans="1:13" ht="14.25">
      <c r="A74" s="40"/>
      <c r="B74" s="30"/>
      <c r="C74" s="30"/>
      <c r="D74" s="30"/>
      <c r="E74" s="37"/>
      <c r="F74" s="37"/>
      <c r="G74" s="37"/>
      <c r="H74" s="37"/>
      <c r="I74" s="37"/>
      <c r="J74" s="37"/>
      <c r="K74" s="32">
        <f>SUM(E74:J74)</f>
        <v>0</v>
      </c>
      <c r="L74" s="33">
        <f>SUM(K72:K74)</f>
        <v>0</v>
      </c>
      <c r="M74" s="34">
        <f>RANK(L74,L:L)</f>
        <v>7</v>
      </c>
    </row>
    <row r="75" spans="1:13" ht="14.25">
      <c r="A75" s="30" t="s">
        <v>21</v>
      </c>
      <c r="B75" s="30"/>
      <c r="C75" s="30"/>
      <c r="D75" s="30"/>
      <c r="E75" s="41"/>
      <c r="F75" s="41"/>
      <c r="G75" s="41"/>
      <c r="H75" s="41"/>
      <c r="I75" s="41"/>
      <c r="J75" s="41"/>
      <c r="K75" s="32">
        <f>SUM(E75:J75)</f>
        <v>0</v>
      </c>
      <c r="L75" s="42"/>
      <c r="M75" s="34"/>
    </row>
    <row r="76" spans="1:13" ht="14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4.25">
      <c r="A77" s="36"/>
      <c r="B77" s="30"/>
      <c r="C77" s="30"/>
      <c r="D77" s="30"/>
      <c r="E77" s="37"/>
      <c r="F77" s="37"/>
      <c r="G77" s="37"/>
      <c r="H77" s="37"/>
      <c r="I77" s="37"/>
      <c r="J77" s="37"/>
      <c r="K77" s="32">
        <f>SUM(E77:J77)</f>
        <v>0</v>
      </c>
      <c r="L77" s="38"/>
      <c r="M77" s="38"/>
    </row>
    <row r="78" spans="1:13" ht="14.25">
      <c r="A78" s="39" t="s">
        <v>47</v>
      </c>
      <c r="B78" s="30"/>
      <c r="C78" s="30"/>
      <c r="D78" s="30"/>
      <c r="E78" s="37"/>
      <c r="F78" s="37"/>
      <c r="G78" s="37"/>
      <c r="H78" s="37"/>
      <c r="I78" s="37"/>
      <c r="J78" s="37"/>
      <c r="K78" s="32">
        <f>SUM(E78:J78)</f>
        <v>0</v>
      </c>
      <c r="L78" s="40"/>
      <c r="M78" s="40"/>
    </row>
    <row r="79" spans="1:13" ht="14.25">
      <c r="A79" s="40"/>
      <c r="B79" s="30"/>
      <c r="C79" s="30"/>
      <c r="D79" s="30"/>
      <c r="E79" s="37"/>
      <c r="F79" s="37"/>
      <c r="G79" s="37"/>
      <c r="H79" s="37"/>
      <c r="I79" s="37"/>
      <c r="J79" s="37"/>
      <c r="K79" s="32">
        <f>SUM(E79:J79)</f>
        <v>0</v>
      </c>
      <c r="L79" s="33">
        <f>SUM(K77:K79)</f>
        <v>0</v>
      </c>
      <c r="M79" s="34">
        <f>RANK(L79,L:L)</f>
        <v>7</v>
      </c>
    </row>
    <row r="80" spans="1:13" ht="14.25">
      <c r="A80" s="30" t="s">
        <v>21</v>
      </c>
      <c r="B80" s="30"/>
      <c r="C80" s="30"/>
      <c r="D80" s="30"/>
      <c r="E80" s="41"/>
      <c r="F80" s="41"/>
      <c r="G80" s="41"/>
      <c r="H80" s="41"/>
      <c r="I80" s="41"/>
      <c r="J80" s="41"/>
      <c r="K80" s="32">
        <f>SUM(E80:J80)</f>
        <v>0</v>
      </c>
      <c r="L80" s="42"/>
      <c r="M80" s="34"/>
    </row>
    <row r="81" spans="1:13" ht="14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ht="14.25">
      <c r="A82" s="36"/>
      <c r="B82" s="30"/>
      <c r="C82" s="30"/>
      <c r="D82" s="30"/>
      <c r="E82" s="37"/>
      <c r="F82" s="37"/>
      <c r="G82" s="37"/>
      <c r="H82" s="37"/>
      <c r="I82" s="37"/>
      <c r="J82" s="37"/>
      <c r="K82" s="32">
        <f>SUM(E82:J82)</f>
        <v>0</v>
      </c>
      <c r="L82" s="38"/>
      <c r="M82" s="38"/>
    </row>
    <row r="83" spans="1:13" ht="14.25">
      <c r="A83" s="39" t="s">
        <v>47</v>
      </c>
      <c r="B83" s="30"/>
      <c r="C83" s="30"/>
      <c r="D83" s="30"/>
      <c r="E83" s="37"/>
      <c r="F83" s="37"/>
      <c r="G83" s="37"/>
      <c r="H83" s="37"/>
      <c r="I83" s="37"/>
      <c r="J83" s="37"/>
      <c r="K83" s="32">
        <f>SUM(E83:J83)</f>
        <v>0</v>
      </c>
      <c r="L83" s="40"/>
      <c r="M83" s="40"/>
    </row>
    <row r="84" spans="1:13" ht="14.25">
      <c r="A84" s="40"/>
      <c r="B84" s="30"/>
      <c r="C84" s="30"/>
      <c r="D84" s="30"/>
      <c r="E84" s="37"/>
      <c r="F84" s="37"/>
      <c r="G84" s="37"/>
      <c r="H84" s="37"/>
      <c r="I84" s="37"/>
      <c r="J84" s="37"/>
      <c r="K84" s="32">
        <f>SUM(E84:J84)</f>
        <v>0</v>
      </c>
      <c r="L84" s="33">
        <f>SUM(K82:K84)</f>
        <v>0</v>
      </c>
      <c r="M84" s="34">
        <f>RANK(L84,L:L)</f>
        <v>7</v>
      </c>
    </row>
    <row r="85" spans="1:13" ht="14.25">
      <c r="A85" s="30" t="s">
        <v>21</v>
      </c>
      <c r="B85" s="30"/>
      <c r="C85" s="30"/>
      <c r="D85" s="30"/>
      <c r="E85" s="41"/>
      <c r="F85" s="41"/>
      <c r="G85" s="41"/>
      <c r="H85" s="41"/>
      <c r="I85" s="41"/>
      <c r="J85" s="41"/>
      <c r="K85" s="32">
        <f>SUM(E85:J85)</f>
        <v>0</v>
      </c>
      <c r="L85" s="42"/>
      <c r="M85" s="34"/>
    </row>
    <row r="86" spans="1:13" ht="14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ht="13.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3.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3.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3.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3.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3.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3.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3.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3.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3.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3.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3.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3.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3.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3.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3.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3.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3.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3.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3.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3.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3.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3.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3.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3.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3.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3.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3.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3.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3.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3.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3.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3.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3.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3.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3.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3.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13.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13.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3.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3.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3.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3.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3.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3.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3.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3.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3.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3.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3.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13.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3.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13.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13.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13.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13.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3.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3.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13.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3.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3.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13.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13.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3.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3.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3.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3.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3.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3.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3.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3.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3.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3.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ht="13.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ht="13.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ht="13.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ht="13.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3.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&amp;C&amp;16第69回中部学生ライフル射撃選手権大会
&amp;"ＭＳ Ｐゴシック,太字"&amp;20 10mS60　団体</oddHeader>
    <oddFooter>&amp;L&amp;D　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67"/>
  <sheetViews>
    <sheetView workbookViewId="0" topLeftCell="A1">
      <selection activeCell="E6" sqref="E6"/>
      <selection activeCell="A1" sqref="A1"/>
    </sheetView>
  </sheetViews>
  <sheetFormatPr defaultColWidth="10.625" defaultRowHeight="13.5"/>
  <cols>
    <col min="1" max="1" width="15.50390625" style="45" customWidth="1"/>
    <col min="2" max="3" width="3.625" style="45" customWidth="1"/>
    <col min="4" max="4" width="14.625" style="45" customWidth="1"/>
    <col min="5" max="10" width="4.625" style="45" customWidth="1"/>
    <col min="11" max="11" width="7.625" style="45" customWidth="1"/>
    <col min="12" max="12" width="8.625" style="45" customWidth="1"/>
    <col min="13" max="13" width="4.625" style="45" customWidth="1"/>
    <col min="14" max="16384" width="10.625" style="35" customWidth="1"/>
  </cols>
  <sheetData>
    <row r="1" spans="1:13" ht="14.25">
      <c r="A1" s="30" t="s">
        <v>9</v>
      </c>
      <c r="B1" s="30" t="s">
        <v>10</v>
      </c>
      <c r="C1" s="30" t="s">
        <v>11</v>
      </c>
      <c r="D1" s="30" t="s">
        <v>12</v>
      </c>
      <c r="E1" s="31" t="s">
        <v>68</v>
      </c>
      <c r="F1" s="31" t="s">
        <v>69</v>
      </c>
      <c r="G1" s="31" t="s">
        <v>70</v>
      </c>
      <c r="H1" s="31" t="s">
        <v>71</v>
      </c>
      <c r="I1" s="31" t="s">
        <v>72</v>
      </c>
      <c r="J1" s="31" t="s">
        <v>73</v>
      </c>
      <c r="K1" s="32" t="s">
        <v>18</v>
      </c>
      <c r="L1" s="33" t="s">
        <v>19</v>
      </c>
      <c r="M1" s="34" t="s">
        <v>20</v>
      </c>
    </row>
    <row r="2" spans="1:13" ht="17.25">
      <c r="A2" s="36"/>
      <c r="B2" s="30" t="s">
        <v>84</v>
      </c>
      <c r="C2" s="30">
        <v>6</v>
      </c>
      <c r="D2" s="30" t="s">
        <v>79</v>
      </c>
      <c r="E2" s="8">
        <v>96</v>
      </c>
      <c r="F2" s="8">
        <v>95</v>
      </c>
      <c r="G2" s="8">
        <v>83</v>
      </c>
      <c r="H2" s="8">
        <v>88</v>
      </c>
      <c r="I2" s="8">
        <v>92</v>
      </c>
      <c r="J2" s="8">
        <v>91</v>
      </c>
      <c r="K2" s="4">
        <f>SUM(E2:J2)</f>
        <v>545</v>
      </c>
      <c r="L2" s="38"/>
      <c r="M2" s="38"/>
    </row>
    <row r="3" spans="1:13" ht="17.25">
      <c r="A3" s="39" t="s">
        <v>83</v>
      </c>
      <c r="B3" s="30" t="s">
        <v>84</v>
      </c>
      <c r="C3" s="30">
        <v>7</v>
      </c>
      <c r="D3" s="30" t="s">
        <v>80</v>
      </c>
      <c r="E3" s="8">
        <v>88</v>
      </c>
      <c r="F3" s="8">
        <v>84</v>
      </c>
      <c r="G3" s="8">
        <v>75</v>
      </c>
      <c r="H3" s="8">
        <v>77</v>
      </c>
      <c r="I3" s="8">
        <v>70</v>
      </c>
      <c r="J3" s="8">
        <v>72</v>
      </c>
      <c r="K3" s="4">
        <f>SUM(E3:J3)</f>
        <v>466</v>
      </c>
      <c r="L3" s="40"/>
      <c r="M3" s="40"/>
    </row>
    <row r="4" spans="1:13" ht="17.25">
      <c r="A4" s="40"/>
      <c r="B4" s="30" t="s">
        <v>84</v>
      </c>
      <c r="C4" s="30">
        <v>8</v>
      </c>
      <c r="D4" s="30" t="s">
        <v>81</v>
      </c>
      <c r="E4" s="8">
        <v>91</v>
      </c>
      <c r="F4" s="8">
        <v>92</v>
      </c>
      <c r="G4" s="8">
        <v>80</v>
      </c>
      <c r="H4" s="8">
        <v>79</v>
      </c>
      <c r="I4" s="8">
        <v>75</v>
      </c>
      <c r="J4" s="8">
        <v>80</v>
      </c>
      <c r="K4" s="4">
        <f>SUM(E4:J4)</f>
        <v>497</v>
      </c>
      <c r="L4" s="33">
        <f>SUM(K2:K4)</f>
        <v>1508</v>
      </c>
      <c r="M4" s="34">
        <f>RANK(L4,L:L)</f>
        <v>1</v>
      </c>
    </row>
    <row r="5" spans="1:13" ht="14.25">
      <c r="A5" s="30" t="s">
        <v>21</v>
      </c>
      <c r="B5" s="30" t="s">
        <v>84</v>
      </c>
      <c r="C5" s="30">
        <v>9</v>
      </c>
      <c r="D5" s="30" t="s">
        <v>75</v>
      </c>
      <c r="E5" s="87" t="s">
        <v>171</v>
      </c>
      <c r="F5" s="88"/>
      <c r="G5" s="88"/>
      <c r="H5" s="88"/>
      <c r="I5" s="88"/>
      <c r="J5" s="89"/>
      <c r="K5" s="32">
        <f>SUM(E5:J5)</f>
        <v>0</v>
      </c>
      <c r="L5" s="42"/>
      <c r="M5" s="34"/>
    </row>
    <row r="6" spans="1:13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4.25">
      <c r="A7" s="44"/>
      <c r="B7" s="30"/>
      <c r="C7" s="30"/>
      <c r="D7" s="30"/>
      <c r="E7" s="37"/>
      <c r="F7" s="37"/>
      <c r="G7" s="37"/>
      <c r="H7" s="37"/>
      <c r="I7" s="37"/>
      <c r="J7" s="37"/>
      <c r="K7" s="32">
        <f>SUM(E7:J7)</f>
        <v>0</v>
      </c>
      <c r="L7" s="38"/>
      <c r="M7" s="38"/>
    </row>
    <row r="8" spans="1:13" ht="14.25">
      <c r="A8" s="39" t="s">
        <v>48</v>
      </c>
      <c r="B8" s="30"/>
      <c r="C8" s="30"/>
      <c r="D8" s="30"/>
      <c r="E8" s="37"/>
      <c r="F8" s="37"/>
      <c r="G8" s="37"/>
      <c r="H8" s="37"/>
      <c r="I8" s="37"/>
      <c r="J8" s="37"/>
      <c r="K8" s="32">
        <f>SUM(E8:J8)</f>
        <v>0</v>
      </c>
      <c r="L8" s="40"/>
      <c r="M8" s="40"/>
    </row>
    <row r="9" spans="1:13" ht="14.25">
      <c r="A9" s="40"/>
      <c r="B9" s="30"/>
      <c r="C9" s="30"/>
      <c r="D9" s="30"/>
      <c r="E9" s="41"/>
      <c r="F9" s="41"/>
      <c r="G9" s="41"/>
      <c r="H9" s="41"/>
      <c r="I9" s="41"/>
      <c r="J9" s="41"/>
      <c r="K9" s="32">
        <f>SUM(E9:J9)</f>
        <v>0</v>
      </c>
      <c r="L9" s="33">
        <f>SUM(K7:K9)</f>
        <v>0</v>
      </c>
      <c r="M9" s="34">
        <f>RANK(L9,L:L)</f>
        <v>2</v>
      </c>
    </row>
    <row r="10" spans="1:13" ht="14.25">
      <c r="A10" s="30" t="s">
        <v>21</v>
      </c>
      <c r="B10" s="30"/>
      <c r="C10" s="30"/>
      <c r="D10" s="30"/>
      <c r="E10" s="41"/>
      <c r="F10" s="41"/>
      <c r="G10" s="41"/>
      <c r="H10" s="41"/>
      <c r="I10" s="41"/>
      <c r="J10" s="41"/>
      <c r="K10" s="32">
        <f>SUM(E10:J10)</f>
        <v>0</v>
      </c>
      <c r="L10" s="42"/>
      <c r="M10" s="34"/>
    </row>
    <row r="11" spans="1:13" ht="14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4.25">
      <c r="A12" s="44"/>
      <c r="B12" s="30"/>
      <c r="C12" s="30"/>
      <c r="D12" s="30"/>
      <c r="E12" s="41"/>
      <c r="F12" s="41"/>
      <c r="G12" s="41"/>
      <c r="H12" s="41"/>
      <c r="I12" s="41"/>
      <c r="J12" s="41"/>
      <c r="K12" s="32">
        <f>SUM(E12:J12)</f>
        <v>0</v>
      </c>
      <c r="L12" s="38"/>
      <c r="M12" s="38"/>
    </row>
    <row r="13" spans="1:13" ht="14.25">
      <c r="A13" s="39" t="s">
        <v>48</v>
      </c>
      <c r="B13" s="30"/>
      <c r="C13" s="30"/>
      <c r="D13" s="30"/>
      <c r="E13" s="37"/>
      <c r="F13" s="37"/>
      <c r="G13" s="37"/>
      <c r="H13" s="37"/>
      <c r="I13" s="37"/>
      <c r="J13" s="37"/>
      <c r="K13" s="32">
        <f>SUM(E13:J13)</f>
        <v>0</v>
      </c>
      <c r="L13" s="40"/>
      <c r="M13" s="40"/>
    </row>
    <row r="14" spans="1:13" ht="14.25">
      <c r="A14" s="40"/>
      <c r="B14" s="30"/>
      <c r="C14" s="30"/>
      <c r="D14" s="30"/>
      <c r="E14" s="41"/>
      <c r="F14" s="41"/>
      <c r="G14" s="41"/>
      <c r="H14" s="41"/>
      <c r="I14" s="41"/>
      <c r="J14" s="41"/>
      <c r="K14" s="32">
        <f>SUM(E14:J14)</f>
        <v>0</v>
      </c>
      <c r="L14" s="33">
        <f>SUM(K12:K14)</f>
        <v>0</v>
      </c>
      <c r="M14" s="34">
        <f>RANK(L14,L:L)</f>
        <v>2</v>
      </c>
    </row>
    <row r="15" spans="1:13" ht="14.25">
      <c r="A15" s="30" t="s">
        <v>21</v>
      </c>
      <c r="B15" s="30"/>
      <c r="C15" s="30"/>
      <c r="D15" s="30"/>
      <c r="E15" s="41"/>
      <c r="F15" s="41"/>
      <c r="G15" s="41"/>
      <c r="H15" s="41"/>
      <c r="I15" s="41"/>
      <c r="J15" s="41"/>
      <c r="K15" s="32">
        <f>SUM(E15:J15)</f>
        <v>0</v>
      </c>
      <c r="L15" s="42"/>
      <c r="M15" s="34"/>
    </row>
    <row r="16" spans="1:13" ht="14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4.25">
      <c r="A17" s="38"/>
      <c r="B17" s="30"/>
      <c r="C17" s="30"/>
      <c r="D17" s="30"/>
      <c r="E17" s="41"/>
      <c r="F17" s="41"/>
      <c r="G17" s="41"/>
      <c r="H17" s="41"/>
      <c r="I17" s="41"/>
      <c r="J17" s="41"/>
      <c r="K17" s="32">
        <f>SUM(E17:J17)</f>
        <v>0</v>
      </c>
      <c r="L17" s="38"/>
      <c r="M17" s="38"/>
    </row>
    <row r="18" spans="1:13" ht="14.25">
      <c r="A18" s="39" t="s">
        <v>48</v>
      </c>
      <c r="B18" s="30"/>
      <c r="C18" s="30"/>
      <c r="D18" s="30"/>
      <c r="E18" s="41"/>
      <c r="F18" s="41"/>
      <c r="G18" s="41"/>
      <c r="H18" s="41"/>
      <c r="I18" s="41"/>
      <c r="J18" s="41"/>
      <c r="K18" s="32">
        <f>SUM(E18:J18)</f>
        <v>0</v>
      </c>
      <c r="L18" s="40"/>
      <c r="M18" s="40"/>
    </row>
    <row r="19" spans="1:13" ht="14.25">
      <c r="A19" s="40"/>
      <c r="B19" s="30"/>
      <c r="C19" s="30"/>
      <c r="D19" s="30"/>
      <c r="E19" s="41"/>
      <c r="F19" s="41"/>
      <c r="G19" s="41"/>
      <c r="H19" s="41"/>
      <c r="I19" s="41"/>
      <c r="J19" s="41"/>
      <c r="K19" s="32">
        <f>SUM(E19:J19)</f>
        <v>0</v>
      </c>
      <c r="L19" s="33">
        <f>SUM(K17:K19)</f>
        <v>0</v>
      </c>
      <c r="M19" s="34">
        <f>RANK(L19,L:L)</f>
        <v>2</v>
      </c>
    </row>
    <row r="20" spans="1:13" ht="14.25">
      <c r="A20" s="30" t="s">
        <v>21</v>
      </c>
      <c r="B20" s="30"/>
      <c r="C20" s="30"/>
      <c r="D20" s="30"/>
      <c r="E20" s="41"/>
      <c r="F20" s="41"/>
      <c r="G20" s="41"/>
      <c r="H20" s="41"/>
      <c r="I20" s="41"/>
      <c r="J20" s="41"/>
      <c r="K20" s="32">
        <f>SUM(E20:J20)</f>
        <v>0</v>
      </c>
      <c r="L20" s="42"/>
      <c r="M20" s="34"/>
    </row>
    <row r="21" spans="1:13" ht="14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4.25">
      <c r="A22" s="38"/>
      <c r="B22" s="30"/>
      <c r="C22" s="30"/>
      <c r="D22" s="30"/>
      <c r="E22" s="41"/>
      <c r="F22" s="41"/>
      <c r="G22" s="41"/>
      <c r="H22" s="41"/>
      <c r="I22" s="41"/>
      <c r="J22" s="41"/>
      <c r="K22" s="32">
        <f>SUM(E22:J22)</f>
        <v>0</v>
      </c>
      <c r="L22" s="38"/>
      <c r="M22" s="38"/>
    </row>
    <row r="23" spans="1:13" ht="14.25">
      <c r="A23" s="39" t="s">
        <v>48</v>
      </c>
      <c r="B23" s="30"/>
      <c r="C23" s="30"/>
      <c r="D23" s="30"/>
      <c r="E23" s="37"/>
      <c r="F23" s="37"/>
      <c r="G23" s="37"/>
      <c r="H23" s="37"/>
      <c r="I23" s="37"/>
      <c r="J23" s="37"/>
      <c r="K23" s="32">
        <f>SUM(E23:J23)</f>
        <v>0</v>
      </c>
      <c r="L23" s="40"/>
      <c r="M23" s="40"/>
    </row>
    <row r="24" spans="1:13" ht="14.25">
      <c r="A24" s="40"/>
      <c r="B24" s="30"/>
      <c r="C24" s="30"/>
      <c r="D24" s="30"/>
      <c r="E24" s="41"/>
      <c r="F24" s="41"/>
      <c r="G24" s="41"/>
      <c r="H24" s="41"/>
      <c r="I24" s="41"/>
      <c r="J24" s="41"/>
      <c r="K24" s="32">
        <f>SUM(E24:J24)</f>
        <v>0</v>
      </c>
      <c r="L24" s="33">
        <f>SUM(K22:K24)</f>
        <v>0</v>
      </c>
      <c r="M24" s="34">
        <f>RANK(L24,L:L)</f>
        <v>2</v>
      </c>
    </row>
    <row r="25" spans="1:13" ht="14.25">
      <c r="A25" s="30" t="s">
        <v>21</v>
      </c>
      <c r="B25" s="30"/>
      <c r="C25" s="30"/>
      <c r="D25" s="30"/>
      <c r="E25" s="41"/>
      <c r="F25" s="41"/>
      <c r="G25" s="41"/>
      <c r="H25" s="41"/>
      <c r="I25" s="41"/>
      <c r="J25" s="41"/>
      <c r="K25" s="32">
        <f>SUM(E25:J25)</f>
        <v>0</v>
      </c>
      <c r="L25" s="42"/>
      <c r="M25" s="34"/>
    </row>
    <row r="26" spans="1:13" ht="14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4.25">
      <c r="A27" s="36"/>
      <c r="B27" s="30"/>
      <c r="C27" s="30"/>
      <c r="D27" s="30"/>
      <c r="E27" s="37"/>
      <c r="F27" s="37"/>
      <c r="G27" s="37"/>
      <c r="H27" s="37"/>
      <c r="I27" s="37"/>
      <c r="J27" s="37"/>
      <c r="K27" s="32">
        <f>SUM(E27:J27)</f>
        <v>0</v>
      </c>
      <c r="L27" s="38"/>
      <c r="M27" s="38"/>
    </row>
    <row r="28" spans="1:13" ht="14.25">
      <c r="A28" s="39" t="s">
        <v>47</v>
      </c>
      <c r="B28" s="30"/>
      <c r="C28" s="30"/>
      <c r="D28" s="30"/>
      <c r="E28" s="37"/>
      <c r="F28" s="37"/>
      <c r="G28" s="37"/>
      <c r="H28" s="37"/>
      <c r="I28" s="37"/>
      <c r="J28" s="37"/>
      <c r="K28" s="32">
        <f>SUM(E28:J28)</f>
        <v>0</v>
      </c>
      <c r="L28" s="40"/>
      <c r="M28" s="40"/>
    </row>
    <row r="29" spans="1:13" ht="14.25">
      <c r="A29" s="40"/>
      <c r="B29" s="30"/>
      <c r="C29" s="30"/>
      <c r="D29" s="30"/>
      <c r="E29" s="37"/>
      <c r="F29" s="37"/>
      <c r="G29" s="37"/>
      <c r="H29" s="37"/>
      <c r="I29" s="37"/>
      <c r="J29" s="37"/>
      <c r="K29" s="32">
        <f>SUM(E29:J29)</f>
        <v>0</v>
      </c>
      <c r="L29" s="33">
        <f>SUM(K27:K29)</f>
        <v>0</v>
      </c>
      <c r="M29" s="34">
        <f>RANK(L29,L:L)</f>
        <v>2</v>
      </c>
    </row>
    <row r="30" spans="1:13" ht="14.25">
      <c r="A30" s="30" t="s">
        <v>21</v>
      </c>
      <c r="B30" s="30"/>
      <c r="C30" s="30"/>
      <c r="D30" s="30"/>
      <c r="E30" s="41"/>
      <c r="F30" s="41"/>
      <c r="G30" s="41"/>
      <c r="H30" s="41"/>
      <c r="I30" s="41"/>
      <c r="J30" s="41"/>
      <c r="K30" s="32">
        <f>SUM(E30:J30)</f>
        <v>0</v>
      </c>
      <c r="L30" s="42"/>
      <c r="M30" s="34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36"/>
      <c r="B32" s="30"/>
      <c r="C32" s="30"/>
      <c r="D32" s="30"/>
      <c r="E32" s="37"/>
      <c r="F32" s="37"/>
      <c r="G32" s="37"/>
      <c r="H32" s="37"/>
      <c r="I32" s="37"/>
      <c r="J32" s="37"/>
      <c r="K32" s="32">
        <f>SUM(E32:J32)</f>
        <v>0</v>
      </c>
      <c r="L32" s="38"/>
      <c r="M32" s="38"/>
    </row>
    <row r="33" spans="1:13" ht="14.25">
      <c r="A33" s="39" t="s">
        <v>47</v>
      </c>
      <c r="B33" s="30"/>
      <c r="C33" s="30"/>
      <c r="D33" s="30"/>
      <c r="E33" s="37"/>
      <c r="F33" s="37"/>
      <c r="G33" s="37"/>
      <c r="H33" s="37"/>
      <c r="I33" s="37"/>
      <c r="J33" s="37"/>
      <c r="K33" s="32">
        <f>SUM(E33:J33)</f>
        <v>0</v>
      </c>
      <c r="L33" s="40"/>
      <c r="M33" s="40"/>
    </row>
    <row r="34" spans="1:13" ht="14.25">
      <c r="A34" s="40"/>
      <c r="B34" s="30"/>
      <c r="C34" s="30"/>
      <c r="D34" s="30"/>
      <c r="E34" s="37"/>
      <c r="F34" s="37"/>
      <c r="G34" s="37"/>
      <c r="H34" s="37"/>
      <c r="I34" s="37"/>
      <c r="J34" s="37"/>
      <c r="K34" s="32">
        <f>SUM(E34:J34)</f>
        <v>0</v>
      </c>
      <c r="L34" s="33">
        <f>SUM(K32:K34)</f>
        <v>0</v>
      </c>
      <c r="M34" s="34">
        <f>RANK(L34,L:L)</f>
        <v>2</v>
      </c>
    </row>
    <row r="35" spans="1:13" ht="14.25">
      <c r="A35" s="30" t="s">
        <v>21</v>
      </c>
      <c r="B35" s="30"/>
      <c r="C35" s="30"/>
      <c r="D35" s="30"/>
      <c r="E35" s="41"/>
      <c r="F35" s="41"/>
      <c r="G35" s="41"/>
      <c r="H35" s="41"/>
      <c r="I35" s="41"/>
      <c r="J35" s="41"/>
      <c r="K35" s="32">
        <f>SUM(E35:J35)</f>
        <v>0</v>
      </c>
      <c r="L35" s="42"/>
      <c r="M35" s="34"/>
    </row>
    <row r="36" spans="1:13" ht="14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4.25">
      <c r="A37" s="36"/>
      <c r="B37" s="30"/>
      <c r="C37" s="30"/>
      <c r="D37" s="30"/>
      <c r="E37" s="37"/>
      <c r="F37" s="37"/>
      <c r="G37" s="37"/>
      <c r="H37" s="37"/>
      <c r="I37" s="37"/>
      <c r="J37" s="37"/>
      <c r="K37" s="32">
        <f>SUM(E37:J37)</f>
        <v>0</v>
      </c>
      <c r="L37" s="38"/>
      <c r="M37" s="38"/>
    </row>
    <row r="38" spans="1:13" ht="14.25">
      <c r="A38" s="39" t="s">
        <v>47</v>
      </c>
      <c r="B38" s="30"/>
      <c r="C38" s="30"/>
      <c r="D38" s="30"/>
      <c r="E38" s="37"/>
      <c r="F38" s="37"/>
      <c r="G38" s="37"/>
      <c r="H38" s="37"/>
      <c r="I38" s="37"/>
      <c r="J38" s="37"/>
      <c r="K38" s="32">
        <f>SUM(E38:J38)</f>
        <v>0</v>
      </c>
      <c r="L38" s="40"/>
      <c r="M38" s="40"/>
    </row>
    <row r="39" spans="1:13" ht="14.25">
      <c r="A39" s="40"/>
      <c r="B39" s="30"/>
      <c r="C39" s="30"/>
      <c r="D39" s="30"/>
      <c r="E39" s="37"/>
      <c r="F39" s="37"/>
      <c r="G39" s="37"/>
      <c r="H39" s="37"/>
      <c r="I39" s="37"/>
      <c r="J39" s="37"/>
      <c r="K39" s="32">
        <f>SUM(E39:J39)</f>
        <v>0</v>
      </c>
      <c r="L39" s="33">
        <f>SUM(K37:K39)</f>
        <v>0</v>
      </c>
      <c r="M39" s="34">
        <f>RANK(L39,L:L)</f>
        <v>2</v>
      </c>
    </row>
    <row r="40" spans="1:13" ht="14.25">
      <c r="A40" s="30" t="s">
        <v>21</v>
      </c>
      <c r="B40" s="30"/>
      <c r="C40" s="30"/>
      <c r="D40" s="30"/>
      <c r="E40" s="41"/>
      <c r="F40" s="41"/>
      <c r="G40" s="41"/>
      <c r="H40" s="41"/>
      <c r="I40" s="41"/>
      <c r="J40" s="41"/>
      <c r="K40" s="32">
        <f>SUM(E40:J40)</f>
        <v>0</v>
      </c>
      <c r="L40" s="42"/>
      <c r="M40" s="34"/>
    </row>
    <row r="41" spans="1:13" ht="14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4.25">
      <c r="A42" s="36"/>
      <c r="B42" s="30"/>
      <c r="C42" s="30"/>
      <c r="D42" s="30"/>
      <c r="E42" s="37"/>
      <c r="F42" s="37"/>
      <c r="G42" s="37"/>
      <c r="H42" s="37"/>
      <c r="I42" s="37"/>
      <c r="J42" s="37"/>
      <c r="K42" s="32">
        <f>SUM(E42:J42)</f>
        <v>0</v>
      </c>
      <c r="L42" s="38"/>
      <c r="M42" s="38"/>
    </row>
    <row r="43" spans="1:13" ht="14.25">
      <c r="A43" s="39" t="s">
        <v>47</v>
      </c>
      <c r="B43" s="30"/>
      <c r="C43" s="30"/>
      <c r="D43" s="30"/>
      <c r="E43" s="37"/>
      <c r="F43" s="37"/>
      <c r="G43" s="37"/>
      <c r="H43" s="37"/>
      <c r="I43" s="37"/>
      <c r="J43" s="37"/>
      <c r="K43" s="32">
        <f>SUM(E43:J43)</f>
        <v>0</v>
      </c>
      <c r="L43" s="40"/>
      <c r="M43" s="40"/>
    </row>
    <row r="44" spans="1:13" ht="14.25">
      <c r="A44" s="40"/>
      <c r="B44" s="30"/>
      <c r="C44" s="30"/>
      <c r="D44" s="30"/>
      <c r="E44" s="37"/>
      <c r="F44" s="37"/>
      <c r="G44" s="37"/>
      <c r="H44" s="37"/>
      <c r="I44" s="37"/>
      <c r="J44" s="37"/>
      <c r="K44" s="32">
        <f>SUM(E44:J44)</f>
        <v>0</v>
      </c>
      <c r="L44" s="33">
        <f>SUM(K42:K44)</f>
        <v>0</v>
      </c>
      <c r="M44" s="34">
        <f>RANK(L44,L:L)</f>
        <v>2</v>
      </c>
    </row>
    <row r="45" spans="1:13" ht="14.25">
      <c r="A45" s="30" t="s">
        <v>21</v>
      </c>
      <c r="B45" s="30"/>
      <c r="C45" s="30"/>
      <c r="D45" s="30"/>
      <c r="E45" s="41"/>
      <c r="F45" s="41"/>
      <c r="G45" s="41"/>
      <c r="H45" s="41"/>
      <c r="I45" s="41"/>
      <c r="J45" s="41"/>
      <c r="K45" s="32">
        <f>SUM(E45:J45)</f>
        <v>0</v>
      </c>
      <c r="L45" s="42"/>
      <c r="M45" s="34"/>
    </row>
    <row r="46" spans="1:13" ht="14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4.25">
      <c r="A47" s="36"/>
      <c r="B47" s="30"/>
      <c r="C47" s="30"/>
      <c r="D47" s="30"/>
      <c r="E47" s="37"/>
      <c r="F47" s="37"/>
      <c r="G47" s="37"/>
      <c r="H47" s="37"/>
      <c r="I47" s="37"/>
      <c r="J47" s="37"/>
      <c r="K47" s="32">
        <f>SUM(E47:J47)</f>
        <v>0</v>
      </c>
      <c r="L47" s="38"/>
      <c r="M47" s="38"/>
    </row>
    <row r="48" spans="1:13" ht="14.25">
      <c r="A48" s="39" t="s">
        <v>47</v>
      </c>
      <c r="B48" s="30"/>
      <c r="C48" s="30"/>
      <c r="D48" s="30"/>
      <c r="E48" s="37"/>
      <c r="F48" s="37"/>
      <c r="G48" s="37"/>
      <c r="H48" s="37"/>
      <c r="I48" s="37"/>
      <c r="J48" s="37"/>
      <c r="K48" s="32">
        <f>SUM(E48:J48)</f>
        <v>0</v>
      </c>
      <c r="L48" s="40"/>
      <c r="M48" s="40"/>
    </row>
    <row r="49" spans="1:13" ht="14.25">
      <c r="A49" s="40"/>
      <c r="B49" s="30"/>
      <c r="C49" s="30"/>
      <c r="D49" s="30"/>
      <c r="E49" s="37"/>
      <c r="F49" s="37"/>
      <c r="G49" s="37"/>
      <c r="H49" s="37"/>
      <c r="I49" s="37"/>
      <c r="J49" s="37"/>
      <c r="K49" s="32">
        <f>SUM(E49:J49)</f>
        <v>0</v>
      </c>
      <c r="L49" s="33">
        <f>SUM(K47:K49)</f>
        <v>0</v>
      </c>
      <c r="M49" s="34">
        <f>RANK(L49,L:L)</f>
        <v>2</v>
      </c>
    </row>
    <row r="50" spans="1:13" ht="14.25">
      <c r="A50" s="30" t="s">
        <v>21</v>
      </c>
      <c r="B50" s="30"/>
      <c r="C50" s="30"/>
      <c r="D50" s="30"/>
      <c r="E50" s="41"/>
      <c r="F50" s="41"/>
      <c r="G50" s="41"/>
      <c r="H50" s="41"/>
      <c r="I50" s="41"/>
      <c r="J50" s="41"/>
      <c r="K50" s="32">
        <f>SUM(E50:J50)</f>
        <v>0</v>
      </c>
      <c r="L50" s="42"/>
      <c r="M50" s="34"/>
    </row>
    <row r="51" spans="1:13" ht="14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4.25">
      <c r="A52" s="36"/>
      <c r="B52" s="30"/>
      <c r="C52" s="30"/>
      <c r="D52" s="30"/>
      <c r="E52" s="37"/>
      <c r="F52" s="37"/>
      <c r="G52" s="37"/>
      <c r="H52" s="37"/>
      <c r="I52" s="37"/>
      <c r="J52" s="37"/>
      <c r="K52" s="32">
        <f>SUM(E52:J52)</f>
        <v>0</v>
      </c>
      <c r="L52" s="38"/>
      <c r="M52" s="38"/>
    </row>
    <row r="53" spans="1:13" ht="14.25">
      <c r="A53" s="39" t="s">
        <v>47</v>
      </c>
      <c r="B53" s="30"/>
      <c r="C53" s="30"/>
      <c r="D53" s="30"/>
      <c r="E53" s="37"/>
      <c r="F53" s="37"/>
      <c r="G53" s="37"/>
      <c r="H53" s="37"/>
      <c r="I53" s="37"/>
      <c r="J53" s="37"/>
      <c r="K53" s="32">
        <f>SUM(E53:J53)</f>
        <v>0</v>
      </c>
      <c r="L53" s="40"/>
      <c r="M53" s="40"/>
    </row>
    <row r="54" spans="1:13" ht="14.25">
      <c r="A54" s="40"/>
      <c r="B54" s="30"/>
      <c r="C54" s="30"/>
      <c r="D54" s="30"/>
      <c r="E54" s="37"/>
      <c r="F54" s="37"/>
      <c r="G54" s="37"/>
      <c r="H54" s="37"/>
      <c r="I54" s="37"/>
      <c r="J54" s="37"/>
      <c r="K54" s="32">
        <f>SUM(E54:J54)</f>
        <v>0</v>
      </c>
      <c r="L54" s="33">
        <f>SUM(K52:K54)</f>
        <v>0</v>
      </c>
      <c r="M54" s="34">
        <f>RANK(L54,L:L)</f>
        <v>2</v>
      </c>
    </row>
    <row r="55" spans="1:13" ht="14.25">
      <c r="A55" s="30" t="s">
        <v>21</v>
      </c>
      <c r="B55" s="30"/>
      <c r="C55" s="30"/>
      <c r="D55" s="30"/>
      <c r="E55" s="41"/>
      <c r="F55" s="41"/>
      <c r="G55" s="41"/>
      <c r="H55" s="41"/>
      <c r="I55" s="41"/>
      <c r="J55" s="41"/>
      <c r="K55" s="32">
        <f>SUM(E55:J55)</f>
        <v>0</v>
      </c>
      <c r="L55" s="42"/>
      <c r="M55" s="34"/>
    </row>
    <row r="56" spans="1:13" ht="14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ht="14.25">
      <c r="A57" s="36"/>
      <c r="B57" s="30"/>
      <c r="C57" s="30"/>
      <c r="D57" s="30"/>
      <c r="E57" s="37"/>
      <c r="F57" s="37"/>
      <c r="G57" s="37"/>
      <c r="H57" s="37"/>
      <c r="I57" s="37"/>
      <c r="J57" s="37"/>
      <c r="K57" s="32">
        <f>SUM(E57:J57)</f>
        <v>0</v>
      </c>
      <c r="L57" s="38"/>
      <c r="M57" s="38"/>
    </row>
    <row r="58" spans="1:13" ht="14.25">
      <c r="A58" s="39" t="s">
        <v>47</v>
      </c>
      <c r="B58" s="30"/>
      <c r="C58" s="30"/>
      <c r="D58" s="30"/>
      <c r="E58" s="37"/>
      <c r="F58" s="37"/>
      <c r="G58" s="37"/>
      <c r="H58" s="37"/>
      <c r="I58" s="37"/>
      <c r="J58" s="37"/>
      <c r="K58" s="32">
        <f>SUM(E58:J58)</f>
        <v>0</v>
      </c>
      <c r="L58" s="40"/>
      <c r="M58" s="40"/>
    </row>
    <row r="59" spans="1:13" ht="14.25">
      <c r="A59" s="40"/>
      <c r="B59" s="30"/>
      <c r="C59" s="30"/>
      <c r="D59" s="30"/>
      <c r="E59" s="37"/>
      <c r="F59" s="37"/>
      <c r="G59" s="37"/>
      <c r="H59" s="37"/>
      <c r="I59" s="37"/>
      <c r="J59" s="37"/>
      <c r="K59" s="32">
        <f>SUM(E59:J59)</f>
        <v>0</v>
      </c>
      <c r="L59" s="33">
        <f>SUM(K57:K59)</f>
        <v>0</v>
      </c>
      <c r="M59" s="34">
        <f>RANK(L59,L:L)</f>
        <v>2</v>
      </c>
    </row>
    <row r="60" spans="1:13" ht="14.25">
      <c r="A60" s="30" t="s">
        <v>21</v>
      </c>
      <c r="B60" s="30"/>
      <c r="C60" s="30"/>
      <c r="D60" s="30"/>
      <c r="E60" s="41"/>
      <c r="F60" s="41"/>
      <c r="G60" s="41"/>
      <c r="H60" s="41"/>
      <c r="I60" s="41"/>
      <c r="J60" s="41"/>
      <c r="K60" s="32">
        <f>SUM(E60:J60)</f>
        <v>0</v>
      </c>
      <c r="L60" s="42"/>
      <c r="M60" s="34"/>
    </row>
    <row r="61" spans="1:13" ht="14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ht="14.25">
      <c r="A62" s="36"/>
      <c r="B62" s="30"/>
      <c r="C62" s="30"/>
      <c r="D62" s="30"/>
      <c r="E62" s="37"/>
      <c r="F62" s="37"/>
      <c r="G62" s="37"/>
      <c r="H62" s="37"/>
      <c r="I62" s="37"/>
      <c r="J62" s="37"/>
      <c r="K62" s="32">
        <f>SUM(E62:J62)</f>
        <v>0</v>
      </c>
      <c r="L62" s="38"/>
      <c r="M62" s="38"/>
    </row>
    <row r="63" spans="1:13" ht="14.25">
      <c r="A63" s="39" t="s">
        <v>47</v>
      </c>
      <c r="B63" s="30"/>
      <c r="C63" s="30"/>
      <c r="D63" s="30"/>
      <c r="E63" s="37"/>
      <c r="F63" s="37"/>
      <c r="G63" s="37"/>
      <c r="H63" s="37"/>
      <c r="I63" s="37"/>
      <c r="J63" s="37"/>
      <c r="K63" s="32">
        <f>SUM(E63:J63)</f>
        <v>0</v>
      </c>
      <c r="L63" s="40"/>
      <c r="M63" s="40"/>
    </row>
    <row r="64" spans="1:13" ht="14.25">
      <c r="A64" s="40"/>
      <c r="B64" s="30"/>
      <c r="C64" s="30"/>
      <c r="D64" s="30"/>
      <c r="E64" s="37"/>
      <c r="F64" s="37"/>
      <c r="G64" s="37"/>
      <c r="H64" s="37"/>
      <c r="I64" s="37"/>
      <c r="J64" s="37"/>
      <c r="K64" s="32">
        <f>SUM(E64:J64)</f>
        <v>0</v>
      </c>
      <c r="L64" s="33">
        <f>SUM(K62:K64)</f>
        <v>0</v>
      </c>
      <c r="M64" s="34">
        <f>RANK(L64,L:L)</f>
        <v>2</v>
      </c>
    </row>
    <row r="65" spans="1:13" ht="14.25">
      <c r="A65" s="30" t="s">
        <v>21</v>
      </c>
      <c r="B65" s="30"/>
      <c r="C65" s="30"/>
      <c r="D65" s="30"/>
      <c r="E65" s="41"/>
      <c r="F65" s="41"/>
      <c r="G65" s="41"/>
      <c r="H65" s="41"/>
      <c r="I65" s="41"/>
      <c r="J65" s="41"/>
      <c r="K65" s="32">
        <f>SUM(E65:J65)</f>
        <v>0</v>
      </c>
      <c r="L65" s="42"/>
      <c r="M65" s="34"/>
    </row>
    <row r="66" spans="1:13" ht="14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4.25">
      <c r="A67" s="36"/>
      <c r="B67" s="30"/>
      <c r="C67" s="30"/>
      <c r="D67" s="30"/>
      <c r="E67" s="37"/>
      <c r="F67" s="37"/>
      <c r="G67" s="37"/>
      <c r="H67" s="37"/>
      <c r="I67" s="37"/>
      <c r="J67" s="37"/>
      <c r="K67" s="32">
        <f>SUM(E67:J67)</f>
        <v>0</v>
      </c>
      <c r="L67" s="38"/>
      <c r="M67" s="38"/>
    </row>
    <row r="68" spans="1:13" ht="14.25">
      <c r="A68" s="39" t="s">
        <v>47</v>
      </c>
      <c r="B68" s="30"/>
      <c r="C68" s="30"/>
      <c r="D68" s="30"/>
      <c r="E68" s="37"/>
      <c r="F68" s="37"/>
      <c r="G68" s="37"/>
      <c r="H68" s="37"/>
      <c r="I68" s="37"/>
      <c r="J68" s="37"/>
      <c r="K68" s="32">
        <f>SUM(E68:J68)</f>
        <v>0</v>
      </c>
      <c r="L68" s="40"/>
      <c r="M68" s="40"/>
    </row>
    <row r="69" spans="1:13" ht="14.25">
      <c r="A69" s="40"/>
      <c r="B69" s="30"/>
      <c r="C69" s="30"/>
      <c r="D69" s="30"/>
      <c r="E69" s="37"/>
      <c r="F69" s="37"/>
      <c r="G69" s="37"/>
      <c r="H69" s="37"/>
      <c r="I69" s="37"/>
      <c r="J69" s="37"/>
      <c r="K69" s="32">
        <f>SUM(E69:J69)</f>
        <v>0</v>
      </c>
      <c r="L69" s="33">
        <f>SUM(K67:K69)</f>
        <v>0</v>
      </c>
      <c r="M69" s="34">
        <f>RANK(L69,L:L)</f>
        <v>2</v>
      </c>
    </row>
    <row r="70" spans="1:13" ht="14.25">
      <c r="A70" s="30" t="s">
        <v>21</v>
      </c>
      <c r="B70" s="30"/>
      <c r="C70" s="30"/>
      <c r="D70" s="30"/>
      <c r="E70" s="41"/>
      <c r="F70" s="41"/>
      <c r="G70" s="41"/>
      <c r="H70" s="41"/>
      <c r="I70" s="41"/>
      <c r="J70" s="41"/>
      <c r="K70" s="32">
        <f>SUM(E70:J70)</f>
        <v>0</v>
      </c>
      <c r="L70" s="42"/>
      <c r="M70" s="34"/>
    </row>
    <row r="71" spans="1:13" ht="14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4.25">
      <c r="A72" s="36"/>
      <c r="B72" s="30"/>
      <c r="C72" s="30"/>
      <c r="D72" s="30"/>
      <c r="E72" s="37"/>
      <c r="F72" s="37"/>
      <c r="G72" s="37"/>
      <c r="H72" s="37"/>
      <c r="I72" s="37"/>
      <c r="J72" s="37"/>
      <c r="K72" s="32">
        <f>SUM(E72:J72)</f>
        <v>0</v>
      </c>
      <c r="L72" s="38"/>
      <c r="M72" s="38"/>
    </row>
    <row r="73" spans="1:13" ht="14.25">
      <c r="A73" s="39" t="s">
        <v>47</v>
      </c>
      <c r="B73" s="30"/>
      <c r="C73" s="30"/>
      <c r="D73" s="30"/>
      <c r="E73" s="37"/>
      <c r="F73" s="37"/>
      <c r="G73" s="37"/>
      <c r="H73" s="37"/>
      <c r="I73" s="37"/>
      <c r="J73" s="37"/>
      <c r="K73" s="32">
        <f>SUM(E73:J73)</f>
        <v>0</v>
      </c>
      <c r="L73" s="40"/>
      <c r="M73" s="40"/>
    </row>
    <row r="74" spans="1:13" ht="14.25">
      <c r="A74" s="40"/>
      <c r="B74" s="30"/>
      <c r="C74" s="30"/>
      <c r="D74" s="30"/>
      <c r="E74" s="37"/>
      <c r="F74" s="37"/>
      <c r="G74" s="37"/>
      <c r="H74" s="37"/>
      <c r="I74" s="37"/>
      <c r="J74" s="37"/>
      <c r="K74" s="32">
        <f>SUM(E74:J74)</f>
        <v>0</v>
      </c>
      <c r="L74" s="33">
        <f>SUM(K72:K74)</f>
        <v>0</v>
      </c>
      <c r="M74" s="34">
        <f>RANK(L74,L:L)</f>
        <v>2</v>
      </c>
    </row>
    <row r="75" spans="1:13" ht="14.25">
      <c r="A75" s="30" t="s">
        <v>21</v>
      </c>
      <c r="B75" s="30"/>
      <c r="C75" s="30"/>
      <c r="D75" s="30"/>
      <c r="E75" s="41"/>
      <c r="F75" s="41"/>
      <c r="G75" s="41"/>
      <c r="H75" s="41"/>
      <c r="I75" s="41"/>
      <c r="J75" s="41"/>
      <c r="K75" s="32">
        <f>SUM(E75:J75)</f>
        <v>0</v>
      </c>
      <c r="L75" s="42"/>
      <c r="M75" s="34"/>
    </row>
    <row r="76" spans="1:13" ht="14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4.25">
      <c r="A77" s="36"/>
      <c r="B77" s="30"/>
      <c r="C77" s="30"/>
      <c r="D77" s="30"/>
      <c r="E77" s="37"/>
      <c r="F77" s="37"/>
      <c r="G77" s="37"/>
      <c r="H77" s="37"/>
      <c r="I77" s="37"/>
      <c r="J77" s="37"/>
      <c r="K77" s="32">
        <f>SUM(E77:J77)</f>
        <v>0</v>
      </c>
      <c r="L77" s="38"/>
      <c r="M77" s="38"/>
    </row>
    <row r="78" spans="1:13" ht="14.25">
      <c r="A78" s="39" t="s">
        <v>47</v>
      </c>
      <c r="B78" s="30"/>
      <c r="C78" s="30"/>
      <c r="D78" s="30"/>
      <c r="E78" s="37"/>
      <c r="F78" s="37"/>
      <c r="G78" s="37"/>
      <c r="H78" s="37"/>
      <c r="I78" s="37"/>
      <c r="J78" s="37"/>
      <c r="K78" s="32">
        <f>SUM(E78:J78)</f>
        <v>0</v>
      </c>
      <c r="L78" s="40"/>
      <c r="M78" s="40"/>
    </row>
    <row r="79" spans="1:13" ht="14.25">
      <c r="A79" s="40"/>
      <c r="B79" s="30"/>
      <c r="C79" s="30"/>
      <c r="D79" s="30"/>
      <c r="E79" s="37"/>
      <c r="F79" s="37"/>
      <c r="G79" s="37"/>
      <c r="H79" s="37"/>
      <c r="I79" s="37"/>
      <c r="J79" s="37"/>
      <c r="K79" s="32">
        <f>SUM(E79:J79)</f>
        <v>0</v>
      </c>
      <c r="L79" s="33">
        <f>SUM(K77:K79)</f>
        <v>0</v>
      </c>
      <c r="M79" s="34">
        <f>RANK(L79,L:L)</f>
        <v>2</v>
      </c>
    </row>
    <row r="80" spans="1:13" ht="14.25">
      <c r="A80" s="30" t="s">
        <v>21</v>
      </c>
      <c r="B80" s="30"/>
      <c r="C80" s="30"/>
      <c r="D80" s="30"/>
      <c r="E80" s="41"/>
      <c r="F80" s="41"/>
      <c r="G80" s="41"/>
      <c r="H80" s="41"/>
      <c r="I80" s="41"/>
      <c r="J80" s="41"/>
      <c r="K80" s="32">
        <f>SUM(E80:J80)</f>
        <v>0</v>
      </c>
      <c r="L80" s="42"/>
      <c r="M80" s="34"/>
    </row>
    <row r="81" spans="1:13" ht="14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ht="14.25">
      <c r="A82" s="36"/>
      <c r="B82" s="30"/>
      <c r="C82" s="30"/>
      <c r="D82" s="30"/>
      <c r="E82" s="37"/>
      <c r="F82" s="37"/>
      <c r="G82" s="37"/>
      <c r="H82" s="37"/>
      <c r="I82" s="37"/>
      <c r="J82" s="37"/>
      <c r="K82" s="32">
        <f>SUM(E82:J82)</f>
        <v>0</v>
      </c>
      <c r="L82" s="38"/>
      <c r="M82" s="38"/>
    </row>
    <row r="83" spans="1:13" ht="14.25">
      <c r="A83" s="39" t="s">
        <v>47</v>
      </c>
      <c r="B83" s="30"/>
      <c r="C83" s="30"/>
      <c r="D83" s="30"/>
      <c r="E83" s="37"/>
      <c r="F83" s="37"/>
      <c r="G83" s="37"/>
      <c r="H83" s="37"/>
      <c r="I83" s="37"/>
      <c r="J83" s="37"/>
      <c r="K83" s="32">
        <f>SUM(E83:J83)</f>
        <v>0</v>
      </c>
      <c r="L83" s="40"/>
      <c r="M83" s="40"/>
    </row>
    <row r="84" spans="1:13" ht="14.25">
      <c r="A84" s="40"/>
      <c r="B84" s="30"/>
      <c r="C84" s="30"/>
      <c r="D84" s="30"/>
      <c r="E84" s="37"/>
      <c r="F84" s="37"/>
      <c r="G84" s="37"/>
      <c r="H84" s="37"/>
      <c r="I84" s="37"/>
      <c r="J84" s="37"/>
      <c r="K84" s="32">
        <f>SUM(E84:J84)</f>
        <v>0</v>
      </c>
      <c r="L84" s="33">
        <f>SUM(K82:K84)</f>
        <v>0</v>
      </c>
      <c r="M84" s="34">
        <f>RANK(L84,L:L)</f>
        <v>2</v>
      </c>
    </row>
    <row r="85" spans="1:13" ht="14.25">
      <c r="A85" s="30" t="s">
        <v>21</v>
      </c>
      <c r="B85" s="30"/>
      <c r="C85" s="30"/>
      <c r="D85" s="30"/>
      <c r="E85" s="41"/>
      <c r="F85" s="41"/>
      <c r="G85" s="41"/>
      <c r="H85" s="41"/>
      <c r="I85" s="41"/>
      <c r="J85" s="41"/>
      <c r="K85" s="32">
        <f>SUM(E85:J85)</f>
        <v>0</v>
      </c>
      <c r="L85" s="42"/>
      <c r="M85" s="34"/>
    </row>
    <row r="86" spans="1:13" ht="14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ht="13.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3.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3.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3.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3.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3.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3.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3.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3.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3.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3.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3.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3.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3.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3.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3.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3.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3.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3.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3.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3.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3.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3.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3.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3.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3.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3.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3.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3.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3.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3.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3.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3.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3.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3.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3.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3.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13.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13.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3.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3.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3.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3.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3.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3.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3.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3.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3.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3.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3.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13.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3.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13.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13.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13.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13.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3.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3.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13.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3.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3.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13.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13.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3.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3.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3.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3.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3.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3.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3.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3.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3.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3.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ht="13.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ht="13.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ht="13.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ht="13.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3.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</sheetData>
  <mergeCells count="1">
    <mergeCell ref="E5:J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&amp;C&amp;16第69回中部学生ライフル射撃選手権大会
&amp;"ＭＳ Ｐゴシック,太字"&amp;20 50m3x20　団体</oddHeader>
    <oddFooter>&amp;L&amp;D　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7"/>
  <sheetViews>
    <sheetView workbookViewId="0" topLeftCell="A1">
      <selection activeCell="E6" sqref="E6"/>
      <selection activeCell="A1" sqref="A1"/>
    </sheetView>
  </sheetViews>
  <sheetFormatPr defaultColWidth="10.625" defaultRowHeight="13.5"/>
  <cols>
    <col min="1" max="1" width="15.50390625" style="45" customWidth="1"/>
    <col min="2" max="3" width="3.625" style="45" customWidth="1"/>
    <col min="4" max="4" width="14.625" style="45" customWidth="1"/>
    <col min="5" max="10" width="4.625" style="45" customWidth="1"/>
    <col min="11" max="11" width="7.625" style="45" customWidth="1"/>
    <col min="12" max="12" width="8.625" style="45" customWidth="1"/>
    <col min="13" max="13" width="4.625" style="45" customWidth="1"/>
    <col min="14" max="16384" width="10.625" style="35" customWidth="1"/>
  </cols>
  <sheetData>
    <row r="1" spans="1:13" ht="14.25">
      <c r="A1" s="30" t="s">
        <v>9</v>
      </c>
      <c r="B1" s="30" t="s">
        <v>10</v>
      </c>
      <c r="C1" s="30" t="s">
        <v>11</v>
      </c>
      <c r="D1" s="30" t="s">
        <v>12</v>
      </c>
      <c r="E1" s="31" t="s">
        <v>50</v>
      </c>
      <c r="F1" s="31" t="s">
        <v>51</v>
      </c>
      <c r="G1" s="31" t="s">
        <v>52</v>
      </c>
      <c r="H1" s="31" t="s">
        <v>53</v>
      </c>
      <c r="I1" s="31" t="s">
        <v>54</v>
      </c>
      <c r="J1" s="31" t="s">
        <v>55</v>
      </c>
      <c r="K1" s="32" t="s">
        <v>18</v>
      </c>
      <c r="L1" s="33" t="s">
        <v>19</v>
      </c>
      <c r="M1" s="34" t="s">
        <v>20</v>
      </c>
    </row>
    <row r="2" spans="1:13" ht="17.25">
      <c r="A2" s="36"/>
      <c r="B2" s="30" t="s">
        <v>74</v>
      </c>
      <c r="C2" s="30">
        <v>6</v>
      </c>
      <c r="D2" s="30" t="s">
        <v>79</v>
      </c>
      <c r="E2" s="12">
        <v>94</v>
      </c>
      <c r="F2" s="12">
        <v>88</v>
      </c>
      <c r="G2" s="12">
        <v>91</v>
      </c>
      <c r="H2" s="12">
        <v>95</v>
      </c>
      <c r="I2" s="12">
        <v>92</v>
      </c>
      <c r="J2" s="12">
        <v>94</v>
      </c>
      <c r="K2" s="4">
        <f>SUM(E2:J2)</f>
        <v>554</v>
      </c>
      <c r="L2" s="38"/>
      <c r="M2" s="38"/>
    </row>
    <row r="3" spans="1:13" ht="17.25">
      <c r="A3" s="39" t="s">
        <v>83</v>
      </c>
      <c r="B3" s="30" t="s">
        <v>74</v>
      </c>
      <c r="C3" s="30">
        <v>7</v>
      </c>
      <c r="D3" s="30" t="s">
        <v>80</v>
      </c>
      <c r="E3" s="12">
        <v>83</v>
      </c>
      <c r="F3" s="12">
        <v>89</v>
      </c>
      <c r="G3" s="12">
        <v>88</v>
      </c>
      <c r="H3" s="12">
        <v>85</v>
      </c>
      <c r="I3" s="12">
        <v>82</v>
      </c>
      <c r="J3" s="12">
        <v>88</v>
      </c>
      <c r="K3" s="4">
        <f>SUM(E3:J3)</f>
        <v>515</v>
      </c>
      <c r="L3" s="40"/>
      <c r="M3" s="40"/>
    </row>
    <row r="4" spans="1:13" ht="17.25">
      <c r="A4" s="40"/>
      <c r="B4" s="30" t="s">
        <v>74</v>
      </c>
      <c r="C4" s="30">
        <v>8</v>
      </c>
      <c r="D4" s="30" t="s">
        <v>81</v>
      </c>
      <c r="E4" s="12">
        <v>85</v>
      </c>
      <c r="F4" s="12">
        <v>83</v>
      </c>
      <c r="G4" s="12">
        <v>89</v>
      </c>
      <c r="H4" s="12">
        <v>89</v>
      </c>
      <c r="I4" s="12">
        <v>91</v>
      </c>
      <c r="J4" s="12">
        <v>90</v>
      </c>
      <c r="K4" s="4">
        <f>SUM(E4:J4)</f>
        <v>527</v>
      </c>
      <c r="L4" s="33">
        <f>SUM(K2:K4)</f>
        <v>1596</v>
      </c>
      <c r="M4" s="34">
        <f>RANK(L4,L:L)</f>
        <v>1</v>
      </c>
    </row>
    <row r="5" spans="1:13" ht="14.25">
      <c r="A5" s="30" t="s">
        <v>21</v>
      </c>
      <c r="B5" s="30" t="s">
        <v>74</v>
      </c>
      <c r="C5" s="30">
        <v>9</v>
      </c>
      <c r="D5" s="30" t="s">
        <v>82</v>
      </c>
      <c r="E5" s="90" t="s">
        <v>171</v>
      </c>
      <c r="F5" s="91"/>
      <c r="G5" s="91"/>
      <c r="H5" s="91"/>
      <c r="I5" s="91"/>
      <c r="J5" s="92"/>
      <c r="K5" s="32">
        <f>SUM(E5:J5)</f>
        <v>0</v>
      </c>
      <c r="L5" s="42"/>
      <c r="M5" s="34"/>
    </row>
    <row r="6" spans="1:13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4.25">
      <c r="A7" s="44"/>
      <c r="B7" s="30"/>
      <c r="C7" s="30"/>
      <c r="D7" s="30"/>
      <c r="E7" s="37"/>
      <c r="F7" s="37"/>
      <c r="G7" s="37"/>
      <c r="H7" s="37"/>
      <c r="I7" s="37"/>
      <c r="J7" s="37"/>
      <c r="K7" s="32">
        <f>SUM(E7:J7)</f>
        <v>0</v>
      </c>
      <c r="L7" s="38"/>
      <c r="M7" s="38"/>
    </row>
    <row r="8" spans="1:13" ht="14.25">
      <c r="A8" s="39" t="s">
        <v>48</v>
      </c>
      <c r="B8" s="30"/>
      <c r="C8" s="30"/>
      <c r="D8" s="30"/>
      <c r="E8" s="37"/>
      <c r="F8" s="37"/>
      <c r="G8" s="37"/>
      <c r="H8" s="37"/>
      <c r="I8" s="37"/>
      <c r="J8" s="37"/>
      <c r="K8" s="32">
        <f>SUM(E8:J8)</f>
        <v>0</v>
      </c>
      <c r="L8" s="40"/>
      <c r="M8" s="40"/>
    </row>
    <row r="9" spans="1:13" ht="14.25">
      <c r="A9" s="40"/>
      <c r="B9" s="30"/>
      <c r="C9" s="30"/>
      <c r="D9" s="30"/>
      <c r="E9" s="41"/>
      <c r="F9" s="41"/>
      <c r="G9" s="41"/>
      <c r="H9" s="41"/>
      <c r="I9" s="41"/>
      <c r="J9" s="41"/>
      <c r="K9" s="32">
        <f>SUM(E9:J9)</f>
        <v>0</v>
      </c>
      <c r="L9" s="33">
        <f>SUM(K7:K9)</f>
        <v>0</v>
      </c>
      <c r="M9" s="34">
        <f>RANK(L9,L:L)</f>
        <v>2</v>
      </c>
    </row>
    <row r="10" spans="1:13" ht="14.25">
      <c r="A10" s="30" t="s">
        <v>21</v>
      </c>
      <c r="B10" s="30"/>
      <c r="C10" s="30"/>
      <c r="D10" s="30"/>
      <c r="E10" s="41"/>
      <c r="F10" s="41"/>
      <c r="G10" s="41"/>
      <c r="H10" s="41"/>
      <c r="I10" s="41"/>
      <c r="J10" s="41"/>
      <c r="K10" s="32">
        <f>SUM(E10:J10)</f>
        <v>0</v>
      </c>
      <c r="L10" s="42"/>
      <c r="M10" s="34"/>
    </row>
    <row r="11" spans="1:13" ht="14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1:13" ht="14.25">
      <c r="A12" s="44"/>
      <c r="B12" s="30"/>
      <c r="C12" s="30"/>
      <c r="D12" s="30"/>
      <c r="E12" s="41"/>
      <c r="F12" s="41"/>
      <c r="G12" s="41"/>
      <c r="H12" s="41"/>
      <c r="I12" s="41"/>
      <c r="J12" s="41"/>
      <c r="K12" s="32">
        <f>SUM(E12:J12)</f>
        <v>0</v>
      </c>
      <c r="L12" s="38"/>
      <c r="M12" s="38"/>
    </row>
    <row r="13" spans="1:13" ht="14.25">
      <c r="A13" s="39" t="s">
        <v>48</v>
      </c>
      <c r="B13" s="30"/>
      <c r="C13" s="30"/>
      <c r="D13" s="30"/>
      <c r="E13" s="37"/>
      <c r="F13" s="37"/>
      <c r="G13" s="37"/>
      <c r="H13" s="37"/>
      <c r="I13" s="37"/>
      <c r="J13" s="37"/>
      <c r="K13" s="32">
        <f>SUM(E13:J13)</f>
        <v>0</v>
      </c>
      <c r="L13" s="40"/>
      <c r="M13" s="40"/>
    </row>
    <row r="14" spans="1:13" ht="14.25">
      <c r="A14" s="40"/>
      <c r="B14" s="30"/>
      <c r="C14" s="30"/>
      <c r="D14" s="30"/>
      <c r="E14" s="41"/>
      <c r="F14" s="41"/>
      <c r="G14" s="41"/>
      <c r="H14" s="41"/>
      <c r="I14" s="41"/>
      <c r="J14" s="41"/>
      <c r="K14" s="32">
        <f>SUM(E14:J14)</f>
        <v>0</v>
      </c>
      <c r="L14" s="33">
        <f>SUM(K12:K14)</f>
        <v>0</v>
      </c>
      <c r="M14" s="34">
        <f>RANK(L14,L:L)</f>
        <v>2</v>
      </c>
    </row>
    <row r="15" spans="1:13" ht="14.25">
      <c r="A15" s="30" t="s">
        <v>21</v>
      </c>
      <c r="B15" s="30"/>
      <c r="C15" s="30"/>
      <c r="D15" s="30"/>
      <c r="E15" s="41"/>
      <c r="F15" s="41"/>
      <c r="G15" s="41"/>
      <c r="H15" s="41"/>
      <c r="I15" s="41"/>
      <c r="J15" s="41"/>
      <c r="K15" s="32">
        <f>SUM(E15:J15)</f>
        <v>0</v>
      </c>
      <c r="L15" s="42"/>
      <c r="M15" s="34"/>
    </row>
    <row r="16" spans="1:13" ht="14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4.25">
      <c r="A17" s="38"/>
      <c r="B17" s="30"/>
      <c r="C17" s="30"/>
      <c r="D17" s="30"/>
      <c r="E17" s="41"/>
      <c r="F17" s="41"/>
      <c r="G17" s="41"/>
      <c r="H17" s="41"/>
      <c r="I17" s="41"/>
      <c r="J17" s="41"/>
      <c r="K17" s="32">
        <f>SUM(E17:J17)</f>
        <v>0</v>
      </c>
      <c r="L17" s="38"/>
      <c r="M17" s="38"/>
    </row>
    <row r="18" spans="1:13" ht="14.25">
      <c r="A18" s="39" t="s">
        <v>48</v>
      </c>
      <c r="B18" s="30"/>
      <c r="C18" s="30"/>
      <c r="D18" s="30"/>
      <c r="E18" s="41"/>
      <c r="F18" s="41"/>
      <c r="G18" s="41"/>
      <c r="H18" s="41"/>
      <c r="I18" s="41"/>
      <c r="J18" s="41"/>
      <c r="K18" s="32">
        <f>SUM(E18:J18)</f>
        <v>0</v>
      </c>
      <c r="L18" s="40"/>
      <c r="M18" s="40"/>
    </row>
    <row r="19" spans="1:13" ht="14.25">
      <c r="A19" s="40"/>
      <c r="B19" s="30"/>
      <c r="C19" s="30"/>
      <c r="D19" s="30"/>
      <c r="E19" s="41"/>
      <c r="F19" s="41"/>
      <c r="G19" s="41"/>
      <c r="H19" s="41"/>
      <c r="I19" s="41"/>
      <c r="J19" s="41"/>
      <c r="K19" s="32">
        <f>SUM(E19:J19)</f>
        <v>0</v>
      </c>
      <c r="L19" s="33">
        <f>SUM(K17:K19)</f>
        <v>0</v>
      </c>
      <c r="M19" s="34">
        <f>RANK(L19,L:L)</f>
        <v>2</v>
      </c>
    </row>
    <row r="20" spans="1:13" ht="14.25">
      <c r="A20" s="30" t="s">
        <v>21</v>
      </c>
      <c r="B20" s="30"/>
      <c r="C20" s="30"/>
      <c r="D20" s="30"/>
      <c r="E20" s="41"/>
      <c r="F20" s="41"/>
      <c r="G20" s="41"/>
      <c r="H20" s="41"/>
      <c r="I20" s="41"/>
      <c r="J20" s="41"/>
      <c r="K20" s="32">
        <f>SUM(E20:J20)</f>
        <v>0</v>
      </c>
      <c r="L20" s="42"/>
      <c r="M20" s="34"/>
    </row>
    <row r="21" spans="1:13" ht="14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</row>
    <row r="22" spans="1:13" ht="14.25">
      <c r="A22" s="38"/>
      <c r="B22" s="30"/>
      <c r="C22" s="30"/>
      <c r="D22" s="30"/>
      <c r="E22" s="41"/>
      <c r="F22" s="41"/>
      <c r="G22" s="41"/>
      <c r="H22" s="41"/>
      <c r="I22" s="41"/>
      <c r="J22" s="41"/>
      <c r="K22" s="32">
        <f>SUM(E22:J22)</f>
        <v>0</v>
      </c>
      <c r="L22" s="38"/>
      <c r="M22" s="38"/>
    </row>
    <row r="23" spans="1:13" ht="14.25">
      <c r="A23" s="39" t="s">
        <v>48</v>
      </c>
      <c r="B23" s="30"/>
      <c r="C23" s="30"/>
      <c r="D23" s="30"/>
      <c r="E23" s="37"/>
      <c r="F23" s="37"/>
      <c r="G23" s="37"/>
      <c r="H23" s="37"/>
      <c r="I23" s="37"/>
      <c r="J23" s="37"/>
      <c r="K23" s="32">
        <f>SUM(E23:J23)</f>
        <v>0</v>
      </c>
      <c r="L23" s="40"/>
      <c r="M23" s="40"/>
    </row>
    <row r="24" spans="1:13" ht="14.25">
      <c r="A24" s="40"/>
      <c r="B24" s="30"/>
      <c r="C24" s="30"/>
      <c r="D24" s="30"/>
      <c r="E24" s="41"/>
      <c r="F24" s="41"/>
      <c r="G24" s="41"/>
      <c r="H24" s="41"/>
      <c r="I24" s="41"/>
      <c r="J24" s="41"/>
      <c r="K24" s="32">
        <f>SUM(E24:J24)</f>
        <v>0</v>
      </c>
      <c r="L24" s="33">
        <f>SUM(K22:K24)</f>
        <v>0</v>
      </c>
      <c r="M24" s="34">
        <f>RANK(L24,L:L)</f>
        <v>2</v>
      </c>
    </row>
    <row r="25" spans="1:13" ht="14.25">
      <c r="A25" s="30" t="s">
        <v>21</v>
      </c>
      <c r="B25" s="30"/>
      <c r="C25" s="30"/>
      <c r="D25" s="30"/>
      <c r="E25" s="41"/>
      <c r="F25" s="41"/>
      <c r="G25" s="41"/>
      <c r="H25" s="41"/>
      <c r="I25" s="41"/>
      <c r="J25" s="41"/>
      <c r="K25" s="32">
        <f>SUM(E25:J25)</f>
        <v>0</v>
      </c>
      <c r="L25" s="42"/>
      <c r="M25" s="34"/>
    </row>
    <row r="26" spans="1:13" ht="14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4.25">
      <c r="A27" s="36"/>
      <c r="B27" s="30"/>
      <c r="C27" s="30"/>
      <c r="D27" s="30"/>
      <c r="E27" s="37"/>
      <c r="F27" s="37"/>
      <c r="G27" s="37"/>
      <c r="H27" s="37"/>
      <c r="I27" s="37"/>
      <c r="J27" s="37"/>
      <c r="K27" s="32">
        <f>SUM(E27:J27)</f>
        <v>0</v>
      </c>
      <c r="L27" s="38"/>
      <c r="M27" s="38"/>
    </row>
    <row r="28" spans="1:13" ht="14.25">
      <c r="A28" s="39" t="s">
        <v>47</v>
      </c>
      <c r="B28" s="30"/>
      <c r="C28" s="30"/>
      <c r="D28" s="30"/>
      <c r="E28" s="37"/>
      <c r="F28" s="37"/>
      <c r="G28" s="37"/>
      <c r="H28" s="37"/>
      <c r="I28" s="37"/>
      <c r="J28" s="37"/>
      <c r="K28" s="32">
        <f>SUM(E28:J28)</f>
        <v>0</v>
      </c>
      <c r="L28" s="40"/>
      <c r="M28" s="40"/>
    </row>
    <row r="29" spans="1:13" ht="14.25">
      <c r="A29" s="40"/>
      <c r="B29" s="30"/>
      <c r="C29" s="30"/>
      <c r="D29" s="30"/>
      <c r="E29" s="37"/>
      <c r="F29" s="37"/>
      <c r="G29" s="37"/>
      <c r="H29" s="37"/>
      <c r="I29" s="37"/>
      <c r="J29" s="37"/>
      <c r="K29" s="32">
        <f>SUM(E29:J29)</f>
        <v>0</v>
      </c>
      <c r="L29" s="33">
        <f>SUM(K27:K29)</f>
        <v>0</v>
      </c>
      <c r="M29" s="34">
        <f>RANK(L29,L:L)</f>
        <v>2</v>
      </c>
    </row>
    <row r="30" spans="1:13" ht="14.25">
      <c r="A30" s="30" t="s">
        <v>21</v>
      </c>
      <c r="B30" s="30"/>
      <c r="C30" s="30"/>
      <c r="D30" s="30"/>
      <c r="E30" s="41"/>
      <c r="F30" s="41"/>
      <c r="G30" s="41"/>
      <c r="H30" s="41"/>
      <c r="I30" s="41"/>
      <c r="J30" s="41"/>
      <c r="K30" s="32">
        <f>SUM(E30:J30)</f>
        <v>0</v>
      </c>
      <c r="L30" s="42"/>
      <c r="M30" s="34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36"/>
      <c r="B32" s="30"/>
      <c r="C32" s="30"/>
      <c r="D32" s="30"/>
      <c r="E32" s="37"/>
      <c r="F32" s="37"/>
      <c r="G32" s="37"/>
      <c r="H32" s="37"/>
      <c r="I32" s="37"/>
      <c r="J32" s="37"/>
      <c r="K32" s="32">
        <f>SUM(E32:J32)</f>
        <v>0</v>
      </c>
      <c r="L32" s="38"/>
      <c r="M32" s="38"/>
    </row>
    <row r="33" spans="1:13" ht="14.25">
      <c r="A33" s="39" t="s">
        <v>47</v>
      </c>
      <c r="B33" s="30"/>
      <c r="C33" s="30"/>
      <c r="D33" s="30"/>
      <c r="E33" s="37"/>
      <c r="F33" s="37"/>
      <c r="G33" s="37"/>
      <c r="H33" s="37"/>
      <c r="I33" s="37"/>
      <c r="J33" s="37"/>
      <c r="K33" s="32">
        <f>SUM(E33:J33)</f>
        <v>0</v>
      </c>
      <c r="L33" s="40"/>
      <c r="M33" s="40"/>
    </row>
    <row r="34" spans="1:13" ht="14.25">
      <c r="A34" s="40"/>
      <c r="B34" s="30"/>
      <c r="C34" s="30"/>
      <c r="D34" s="30"/>
      <c r="E34" s="37"/>
      <c r="F34" s="37"/>
      <c r="G34" s="37"/>
      <c r="H34" s="37"/>
      <c r="I34" s="37"/>
      <c r="J34" s="37"/>
      <c r="K34" s="32">
        <f>SUM(E34:J34)</f>
        <v>0</v>
      </c>
      <c r="L34" s="33">
        <f>SUM(K32:K34)</f>
        <v>0</v>
      </c>
      <c r="M34" s="34">
        <f>RANK(L34,L:L)</f>
        <v>2</v>
      </c>
    </row>
    <row r="35" spans="1:13" ht="14.25">
      <c r="A35" s="30" t="s">
        <v>21</v>
      </c>
      <c r="B35" s="30"/>
      <c r="C35" s="30"/>
      <c r="D35" s="30"/>
      <c r="E35" s="41"/>
      <c r="F35" s="41"/>
      <c r="G35" s="41"/>
      <c r="H35" s="41"/>
      <c r="I35" s="41"/>
      <c r="J35" s="41"/>
      <c r="K35" s="32">
        <f>SUM(E35:J35)</f>
        <v>0</v>
      </c>
      <c r="L35" s="42"/>
      <c r="M35" s="34"/>
    </row>
    <row r="36" spans="1:13" ht="14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ht="14.25">
      <c r="A37" s="36"/>
      <c r="B37" s="30"/>
      <c r="C37" s="30"/>
      <c r="D37" s="30"/>
      <c r="E37" s="37"/>
      <c r="F37" s="37"/>
      <c r="G37" s="37"/>
      <c r="H37" s="37"/>
      <c r="I37" s="37"/>
      <c r="J37" s="37"/>
      <c r="K37" s="32">
        <f>SUM(E37:J37)</f>
        <v>0</v>
      </c>
      <c r="L37" s="38"/>
      <c r="M37" s="38"/>
    </row>
    <row r="38" spans="1:13" ht="14.25">
      <c r="A38" s="39" t="s">
        <v>47</v>
      </c>
      <c r="B38" s="30"/>
      <c r="C38" s="30"/>
      <c r="D38" s="30"/>
      <c r="E38" s="37"/>
      <c r="F38" s="37"/>
      <c r="G38" s="37"/>
      <c r="H38" s="37"/>
      <c r="I38" s="37"/>
      <c r="J38" s="37"/>
      <c r="K38" s="32">
        <f>SUM(E38:J38)</f>
        <v>0</v>
      </c>
      <c r="L38" s="40"/>
      <c r="M38" s="40"/>
    </row>
    <row r="39" spans="1:13" ht="14.25">
      <c r="A39" s="40"/>
      <c r="B39" s="30"/>
      <c r="C39" s="30"/>
      <c r="D39" s="30"/>
      <c r="E39" s="37"/>
      <c r="F39" s="37"/>
      <c r="G39" s="37"/>
      <c r="H39" s="37"/>
      <c r="I39" s="37"/>
      <c r="J39" s="37"/>
      <c r="K39" s="32">
        <f>SUM(E39:J39)</f>
        <v>0</v>
      </c>
      <c r="L39" s="33">
        <f>SUM(K37:K39)</f>
        <v>0</v>
      </c>
      <c r="M39" s="34">
        <f>RANK(L39,L:L)</f>
        <v>2</v>
      </c>
    </row>
    <row r="40" spans="1:13" ht="14.25">
      <c r="A40" s="30" t="s">
        <v>21</v>
      </c>
      <c r="B40" s="30"/>
      <c r="C40" s="30"/>
      <c r="D40" s="30"/>
      <c r="E40" s="41"/>
      <c r="F40" s="41"/>
      <c r="G40" s="41"/>
      <c r="H40" s="41"/>
      <c r="I40" s="41"/>
      <c r="J40" s="41"/>
      <c r="K40" s="32">
        <f>SUM(E40:J40)</f>
        <v>0</v>
      </c>
      <c r="L40" s="42"/>
      <c r="M40" s="34"/>
    </row>
    <row r="41" spans="1:13" ht="14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4.25">
      <c r="A42" s="36"/>
      <c r="B42" s="30"/>
      <c r="C42" s="30"/>
      <c r="D42" s="30"/>
      <c r="E42" s="37"/>
      <c r="F42" s="37"/>
      <c r="G42" s="37"/>
      <c r="H42" s="37"/>
      <c r="I42" s="37"/>
      <c r="J42" s="37"/>
      <c r="K42" s="32">
        <f>SUM(E42:J42)</f>
        <v>0</v>
      </c>
      <c r="L42" s="38"/>
      <c r="M42" s="38"/>
    </row>
    <row r="43" spans="1:13" ht="14.25">
      <c r="A43" s="39" t="s">
        <v>47</v>
      </c>
      <c r="B43" s="30"/>
      <c r="C43" s="30"/>
      <c r="D43" s="30"/>
      <c r="E43" s="37"/>
      <c r="F43" s="37"/>
      <c r="G43" s="37"/>
      <c r="H43" s="37"/>
      <c r="I43" s="37"/>
      <c r="J43" s="37"/>
      <c r="K43" s="32">
        <f>SUM(E43:J43)</f>
        <v>0</v>
      </c>
      <c r="L43" s="40"/>
      <c r="M43" s="40"/>
    </row>
    <row r="44" spans="1:13" ht="14.25">
      <c r="A44" s="40"/>
      <c r="B44" s="30"/>
      <c r="C44" s="30"/>
      <c r="D44" s="30"/>
      <c r="E44" s="37"/>
      <c r="F44" s="37"/>
      <c r="G44" s="37"/>
      <c r="H44" s="37"/>
      <c r="I44" s="37"/>
      <c r="J44" s="37"/>
      <c r="K44" s="32">
        <f>SUM(E44:J44)</f>
        <v>0</v>
      </c>
      <c r="L44" s="33">
        <f>SUM(K42:K44)</f>
        <v>0</v>
      </c>
      <c r="M44" s="34">
        <f>RANK(L44,L:L)</f>
        <v>2</v>
      </c>
    </row>
    <row r="45" spans="1:13" ht="14.25">
      <c r="A45" s="30" t="s">
        <v>21</v>
      </c>
      <c r="B45" s="30"/>
      <c r="C45" s="30"/>
      <c r="D45" s="30"/>
      <c r="E45" s="41"/>
      <c r="F45" s="41"/>
      <c r="G45" s="41"/>
      <c r="H45" s="41"/>
      <c r="I45" s="41"/>
      <c r="J45" s="41"/>
      <c r="K45" s="32">
        <f>SUM(E45:J45)</f>
        <v>0</v>
      </c>
      <c r="L45" s="42"/>
      <c r="M45" s="34"/>
    </row>
    <row r="46" spans="1:13" ht="14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3" ht="14.25">
      <c r="A47" s="36"/>
      <c r="B47" s="30"/>
      <c r="C47" s="30"/>
      <c r="D47" s="30"/>
      <c r="E47" s="37"/>
      <c r="F47" s="37"/>
      <c r="G47" s="37"/>
      <c r="H47" s="37"/>
      <c r="I47" s="37"/>
      <c r="J47" s="37"/>
      <c r="K47" s="32">
        <f>SUM(E47:J47)</f>
        <v>0</v>
      </c>
      <c r="L47" s="38"/>
      <c r="M47" s="38"/>
    </row>
    <row r="48" spans="1:13" ht="14.25">
      <c r="A48" s="39" t="s">
        <v>47</v>
      </c>
      <c r="B48" s="30"/>
      <c r="C48" s="30"/>
      <c r="D48" s="30"/>
      <c r="E48" s="37"/>
      <c r="F48" s="37"/>
      <c r="G48" s="37"/>
      <c r="H48" s="37"/>
      <c r="I48" s="37"/>
      <c r="J48" s="37"/>
      <c r="K48" s="32">
        <f>SUM(E48:J48)</f>
        <v>0</v>
      </c>
      <c r="L48" s="40"/>
      <c r="M48" s="40"/>
    </row>
    <row r="49" spans="1:13" ht="14.25">
      <c r="A49" s="40"/>
      <c r="B49" s="30"/>
      <c r="C49" s="30"/>
      <c r="D49" s="30"/>
      <c r="E49" s="37"/>
      <c r="F49" s="37"/>
      <c r="G49" s="37"/>
      <c r="H49" s="37"/>
      <c r="I49" s="37"/>
      <c r="J49" s="37"/>
      <c r="K49" s="32">
        <f>SUM(E49:J49)</f>
        <v>0</v>
      </c>
      <c r="L49" s="33">
        <f>SUM(K47:K49)</f>
        <v>0</v>
      </c>
      <c r="M49" s="34">
        <f>RANK(L49,L:L)</f>
        <v>2</v>
      </c>
    </row>
    <row r="50" spans="1:13" ht="14.25">
      <c r="A50" s="30" t="s">
        <v>21</v>
      </c>
      <c r="B50" s="30"/>
      <c r="C50" s="30"/>
      <c r="D50" s="30"/>
      <c r="E50" s="41"/>
      <c r="F50" s="41"/>
      <c r="G50" s="41"/>
      <c r="H50" s="41"/>
      <c r="I50" s="41"/>
      <c r="J50" s="41"/>
      <c r="K50" s="32">
        <f>SUM(E50:J50)</f>
        <v>0</v>
      </c>
      <c r="L50" s="42"/>
      <c r="M50" s="34"/>
    </row>
    <row r="51" spans="1:13" ht="14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4.25">
      <c r="A52" s="36"/>
      <c r="B52" s="30"/>
      <c r="C52" s="30"/>
      <c r="D52" s="30"/>
      <c r="E52" s="37"/>
      <c r="F52" s="37"/>
      <c r="G52" s="37"/>
      <c r="H52" s="37"/>
      <c r="I52" s="37"/>
      <c r="J52" s="37"/>
      <c r="K52" s="32">
        <f>SUM(E52:J52)</f>
        <v>0</v>
      </c>
      <c r="L52" s="38"/>
      <c r="M52" s="38"/>
    </row>
    <row r="53" spans="1:13" ht="14.25">
      <c r="A53" s="39" t="s">
        <v>47</v>
      </c>
      <c r="B53" s="30"/>
      <c r="C53" s="30"/>
      <c r="D53" s="30"/>
      <c r="E53" s="37"/>
      <c r="F53" s="37"/>
      <c r="G53" s="37"/>
      <c r="H53" s="37"/>
      <c r="I53" s="37"/>
      <c r="J53" s="37"/>
      <c r="K53" s="32">
        <f>SUM(E53:J53)</f>
        <v>0</v>
      </c>
      <c r="L53" s="40"/>
      <c r="M53" s="40"/>
    </row>
    <row r="54" spans="1:13" ht="14.25">
      <c r="A54" s="40"/>
      <c r="B54" s="30"/>
      <c r="C54" s="30"/>
      <c r="D54" s="30"/>
      <c r="E54" s="37"/>
      <c r="F54" s="37"/>
      <c r="G54" s="37"/>
      <c r="H54" s="37"/>
      <c r="I54" s="37"/>
      <c r="J54" s="37"/>
      <c r="K54" s="32">
        <f>SUM(E54:J54)</f>
        <v>0</v>
      </c>
      <c r="L54" s="33">
        <f>SUM(K52:K54)</f>
        <v>0</v>
      </c>
      <c r="M54" s="34">
        <f>RANK(L54,L:L)</f>
        <v>2</v>
      </c>
    </row>
    <row r="55" spans="1:13" ht="14.25">
      <c r="A55" s="30" t="s">
        <v>21</v>
      </c>
      <c r="B55" s="30"/>
      <c r="C55" s="30"/>
      <c r="D55" s="30"/>
      <c r="E55" s="41"/>
      <c r="F55" s="41"/>
      <c r="G55" s="41"/>
      <c r="H55" s="41"/>
      <c r="I55" s="41"/>
      <c r="J55" s="41"/>
      <c r="K55" s="32">
        <f>SUM(E55:J55)</f>
        <v>0</v>
      </c>
      <c r="L55" s="42"/>
      <c r="M55" s="34"/>
    </row>
    <row r="56" spans="1:13" ht="14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</row>
    <row r="57" spans="1:13" ht="14.25">
      <c r="A57" s="36"/>
      <c r="B57" s="30"/>
      <c r="C57" s="30"/>
      <c r="D57" s="30"/>
      <c r="E57" s="37"/>
      <c r="F57" s="37"/>
      <c r="G57" s="37"/>
      <c r="H57" s="37"/>
      <c r="I57" s="37"/>
      <c r="J57" s="37"/>
      <c r="K57" s="32">
        <f>SUM(E57:J57)</f>
        <v>0</v>
      </c>
      <c r="L57" s="38"/>
      <c r="M57" s="38"/>
    </row>
    <row r="58" spans="1:13" ht="14.25">
      <c r="A58" s="39" t="s">
        <v>47</v>
      </c>
      <c r="B58" s="30"/>
      <c r="C58" s="30"/>
      <c r="D58" s="30"/>
      <c r="E58" s="37"/>
      <c r="F58" s="37"/>
      <c r="G58" s="37"/>
      <c r="H58" s="37"/>
      <c r="I58" s="37"/>
      <c r="J58" s="37"/>
      <c r="K58" s="32">
        <f>SUM(E58:J58)</f>
        <v>0</v>
      </c>
      <c r="L58" s="40"/>
      <c r="M58" s="40"/>
    </row>
    <row r="59" spans="1:13" ht="14.25">
      <c r="A59" s="40"/>
      <c r="B59" s="30"/>
      <c r="C59" s="30"/>
      <c r="D59" s="30"/>
      <c r="E59" s="37"/>
      <c r="F59" s="37"/>
      <c r="G59" s="37"/>
      <c r="H59" s="37"/>
      <c r="I59" s="37"/>
      <c r="J59" s="37"/>
      <c r="K59" s="32">
        <f>SUM(E59:J59)</f>
        <v>0</v>
      </c>
      <c r="L59" s="33">
        <f>SUM(K57:K59)</f>
        <v>0</v>
      </c>
      <c r="M59" s="34">
        <f>RANK(L59,L:L)</f>
        <v>2</v>
      </c>
    </row>
    <row r="60" spans="1:13" ht="14.25">
      <c r="A60" s="30" t="s">
        <v>21</v>
      </c>
      <c r="B60" s="30"/>
      <c r="C60" s="30"/>
      <c r="D60" s="30"/>
      <c r="E60" s="41"/>
      <c r="F60" s="41"/>
      <c r="G60" s="41"/>
      <c r="H60" s="41"/>
      <c r="I60" s="41"/>
      <c r="J60" s="41"/>
      <c r="K60" s="32">
        <f>SUM(E60:J60)</f>
        <v>0</v>
      </c>
      <c r="L60" s="42"/>
      <c r="M60" s="34"/>
    </row>
    <row r="61" spans="1:13" ht="14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3" ht="14.25">
      <c r="A62" s="36"/>
      <c r="B62" s="30"/>
      <c r="C62" s="30"/>
      <c r="D62" s="30"/>
      <c r="E62" s="37"/>
      <c r="F62" s="37"/>
      <c r="G62" s="37"/>
      <c r="H62" s="37"/>
      <c r="I62" s="37"/>
      <c r="J62" s="37"/>
      <c r="K62" s="32">
        <f>SUM(E62:J62)</f>
        <v>0</v>
      </c>
      <c r="L62" s="38"/>
      <c r="M62" s="38"/>
    </row>
    <row r="63" spans="1:13" ht="14.25">
      <c r="A63" s="39" t="s">
        <v>47</v>
      </c>
      <c r="B63" s="30"/>
      <c r="C63" s="30"/>
      <c r="D63" s="30"/>
      <c r="E63" s="37"/>
      <c r="F63" s="37"/>
      <c r="G63" s="37"/>
      <c r="H63" s="37"/>
      <c r="I63" s="37"/>
      <c r="J63" s="37"/>
      <c r="K63" s="32">
        <f>SUM(E63:J63)</f>
        <v>0</v>
      </c>
      <c r="L63" s="40"/>
      <c r="M63" s="40"/>
    </row>
    <row r="64" spans="1:13" ht="14.25">
      <c r="A64" s="40"/>
      <c r="B64" s="30"/>
      <c r="C64" s="30"/>
      <c r="D64" s="30"/>
      <c r="E64" s="37"/>
      <c r="F64" s="37"/>
      <c r="G64" s="37"/>
      <c r="H64" s="37"/>
      <c r="I64" s="37"/>
      <c r="J64" s="37"/>
      <c r="K64" s="32">
        <f>SUM(E64:J64)</f>
        <v>0</v>
      </c>
      <c r="L64" s="33">
        <f>SUM(K62:K64)</f>
        <v>0</v>
      </c>
      <c r="M64" s="34">
        <f>RANK(L64,L:L)</f>
        <v>2</v>
      </c>
    </row>
    <row r="65" spans="1:13" ht="14.25">
      <c r="A65" s="30" t="s">
        <v>21</v>
      </c>
      <c r="B65" s="30"/>
      <c r="C65" s="30"/>
      <c r="D65" s="30"/>
      <c r="E65" s="41"/>
      <c r="F65" s="41"/>
      <c r="G65" s="41"/>
      <c r="H65" s="41"/>
      <c r="I65" s="41"/>
      <c r="J65" s="41"/>
      <c r="K65" s="32">
        <f>SUM(E65:J65)</f>
        <v>0</v>
      </c>
      <c r="L65" s="42"/>
      <c r="M65" s="34"/>
    </row>
    <row r="66" spans="1:13" ht="14.2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</row>
    <row r="67" spans="1:13" ht="14.25">
      <c r="A67" s="36"/>
      <c r="B67" s="30"/>
      <c r="C67" s="30"/>
      <c r="D67" s="30"/>
      <c r="E67" s="37"/>
      <c r="F67" s="37"/>
      <c r="G67" s="37"/>
      <c r="H67" s="37"/>
      <c r="I67" s="37"/>
      <c r="J67" s="37"/>
      <c r="K67" s="32">
        <f>SUM(E67:J67)</f>
        <v>0</v>
      </c>
      <c r="L67" s="38"/>
      <c r="M67" s="38"/>
    </row>
    <row r="68" spans="1:13" ht="14.25">
      <c r="A68" s="39" t="s">
        <v>47</v>
      </c>
      <c r="B68" s="30"/>
      <c r="C68" s="30"/>
      <c r="D68" s="30"/>
      <c r="E68" s="37"/>
      <c r="F68" s="37"/>
      <c r="G68" s="37"/>
      <c r="H68" s="37"/>
      <c r="I68" s="37"/>
      <c r="J68" s="37"/>
      <c r="K68" s="32">
        <f>SUM(E68:J68)</f>
        <v>0</v>
      </c>
      <c r="L68" s="40"/>
      <c r="M68" s="40"/>
    </row>
    <row r="69" spans="1:13" ht="14.25">
      <c r="A69" s="40"/>
      <c r="B69" s="30"/>
      <c r="C69" s="30"/>
      <c r="D69" s="30"/>
      <c r="E69" s="37"/>
      <c r="F69" s="37"/>
      <c r="G69" s="37"/>
      <c r="H69" s="37"/>
      <c r="I69" s="37"/>
      <c r="J69" s="37"/>
      <c r="K69" s="32">
        <f>SUM(E69:J69)</f>
        <v>0</v>
      </c>
      <c r="L69" s="33">
        <f>SUM(K67:K69)</f>
        <v>0</v>
      </c>
      <c r="M69" s="34">
        <f>RANK(L69,L:L)</f>
        <v>2</v>
      </c>
    </row>
    <row r="70" spans="1:13" ht="14.25">
      <c r="A70" s="30" t="s">
        <v>21</v>
      </c>
      <c r="B70" s="30"/>
      <c r="C70" s="30"/>
      <c r="D70" s="30"/>
      <c r="E70" s="41"/>
      <c r="F70" s="41"/>
      <c r="G70" s="41"/>
      <c r="H70" s="41"/>
      <c r="I70" s="41"/>
      <c r="J70" s="41"/>
      <c r="K70" s="32">
        <f>SUM(E70:J70)</f>
        <v>0</v>
      </c>
      <c r="L70" s="42"/>
      <c r="M70" s="34"/>
    </row>
    <row r="71" spans="1:13" ht="14.2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4.25">
      <c r="A72" s="36"/>
      <c r="B72" s="30"/>
      <c r="C72" s="30"/>
      <c r="D72" s="30"/>
      <c r="E72" s="37"/>
      <c r="F72" s="37"/>
      <c r="G72" s="37"/>
      <c r="H72" s="37"/>
      <c r="I72" s="37"/>
      <c r="J72" s="37"/>
      <c r="K72" s="32">
        <f>SUM(E72:J72)</f>
        <v>0</v>
      </c>
      <c r="L72" s="38"/>
      <c r="M72" s="38"/>
    </row>
    <row r="73" spans="1:13" ht="14.25">
      <c r="A73" s="39" t="s">
        <v>47</v>
      </c>
      <c r="B73" s="30"/>
      <c r="C73" s="30"/>
      <c r="D73" s="30"/>
      <c r="E73" s="37"/>
      <c r="F73" s="37"/>
      <c r="G73" s="37"/>
      <c r="H73" s="37"/>
      <c r="I73" s="37"/>
      <c r="J73" s="37"/>
      <c r="K73" s="32">
        <f>SUM(E73:J73)</f>
        <v>0</v>
      </c>
      <c r="L73" s="40"/>
      <c r="M73" s="40"/>
    </row>
    <row r="74" spans="1:13" ht="14.25">
      <c r="A74" s="40"/>
      <c r="B74" s="30"/>
      <c r="C74" s="30"/>
      <c r="D74" s="30"/>
      <c r="E74" s="37"/>
      <c r="F74" s="37"/>
      <c r="G74" s="37"/>
      <c r="H74" s="37"/>
      <c r="I74" s="37"/>
      <c r="J74" s="37"/>
      <c r="K74" s="32">
        <f>SUM(E74:J74)</f>
        <v>0</v>
      </c>
      <c r="L74" s="33">
        <f>SUM(K72:K74)</f>
        <v>0</v>
      </c>
      <c r="M74" s="34">
        <f>RANK(L74,L:L)</f>
        <v>2</v>
      </c>
    </row>
    <row r="75" spans="1:13" ht="14.25">
      <c r="A75" s="30" t="s">
        <v>21</v>
      </c>
      <c r="B75" s="30"/>
      <c r="C75" s="30"/>
      <c r="D75" s="30"/>
      <c r="E75" s="41"/>
      <c r="F75" s="41"/>
      <c r="G75" s="41"/>
      <c r="H75" s="41"/>
      <c r="I75" s="41"/>
      <c r="J75" s="41"/>
      <c r="K75" s="32">
        <f>SUM(E75:J75)</f>
        <v>0</v>
      </c>
      <c r="L75" s="42"/>
      <c r="M75" s="34"/>
    </row>
    <row r="76" spans="1:13" ht="14.2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4.25">
      <c r="A77" s="36"/>
      <c r="B77" s="30"/>
      <c r="C77" s="30"/>
      <c r="D77" s="30"/>
      <c r="E77" s="37"/>
      <c r="F77" s="37"/>
      <c r="G77" s="37"/>
      <c r="H77" s="37"/>
      <c r="I77" s="37"/>
      <c r="J77" s="37"/>
      <c r="K77" s="32">
        <f>SUM(E77:J77)</f>
        <v>0</v>
      </c>
      <c r="L77" s="38"/>
      <c r="M77" s="38"/>
    </row>
    <row r="78" spans="1:13" ht="14.25">
      <c r="A78" s="39" t="s">
        <v>47</v>
      </c>
      <c r="B78" s="30"/>
      <c r="C78" s="30"/>
      <c r="D78" s="30"/>
      <c r="E78" s="37"/>
      <c r="F78" s="37"/>
      <c r="G78" s="37"/>
      <c r="H78" s="37"/>
      <c r="I78" s="37"/>
      <c r="J78" s="37"/>
      <c r="K78" s="32">
        <f>SUM(E78:J78)</f>
        <v>0</v>
      </c>
      <c r="L78" s="40"/>
      <c r="M78" s="40"/>
    </row>
    <row r="79" spans="1:13" ht="14.25">
      <c r="A79" s="40"/>
      <c r="B79" s="30"/>
      <c r="C79" s="30"/>
      <c r="D79" s="30"/>
      <c r="E79" s="37"/>
      <c r="F79" s="37"/>
      <c r="G79" s="37"/>
      <c r="H79" s="37"/>
      <c r="I79" s="37"/>
      <c r="J79" s="37"/>
      <c r="K79" s="32">
        <f>SUM(E79:J79)</f>
        <v>0</v>
      </c>
      <c r="L79" s="33">
        <f>SUM(K77:K79)</f>
        <v>0</v>
      </c>
      <c r="M79" s="34">
        <f>RANK(L79,L:L)</f>
        <v>2</v>
      </c>
    </row>
    <row r="80" spans="1:13" ht="14.25">
      <c r="A80" s="30" t="s">
        <v>21</v>
      </c>
      <c r="B80" s="30"/>
      <c r="C80" s="30"/>
      <c r="D80" s="30"/>
      <c r="E80" s="41"/>
      <c r="F80" s="41"/>
      <c r="G80" s="41"/>
      <c r="H80" s="41"/>
      <c r="I80" s="41"/>
      <c r="J80" s="41"/>
      <c r="K80" s="32">
        <f>SUM(E80:J80)</f>
        <v>0</v>
      </c>
      <c r="L80" s="42"/>
      <c r="M80" s="34"/>
    </row>
    <row r="81" spans="1:13" ht="14.2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  <row r="82" spans="1:13" ht="14.25">
      <c r="A82" s="36"/>
      <c r="B82" s="30"/>
      <c r="C82" s="30"/>
      <c r="D82" s="30"/>
      <c r="E82" s="37"/>
      <c r="F82" s="37"/>
      <c r="G82" s="37"/>
      <c r="H82" s="37"/>
      <c r="I82" s="37"/>
      <c r="J82" s="37"/>
      <c r="K82" s="32">
        <f>SUM(E82:J82)</f>
        <v>0</v>
      </c>
      <c r="L82" s="38"/>
      <c r="M82" s="38"/>
    </row>
    <row r="83" spans="1:13" ht="14.25">
      <c r="A83" s="39" t="s">
        <v>47</v>
      </c>
      <c r="B83" s="30"/>
      <c r="C83" s="30"/>
      <c r="D83" s="30"/>
      <c r="E83" s="37"/>
      <c r="F83" s="37"/>
      <c r="G83" s="37"/>
      <c r="H83" s="37"/>
      <c r="I83" s="37"/>
      <c r="J83" s="37"/>
      <c r="K83" s="32">
        <f>SUM(E83:J83)</f>
        <v>0</v>
      </c>
      <c r="L83" s="40"/>
      <c r="M83" s="40"/>
    </row>
    <row r="84" spans="1:13" ht="14.25">
      <c r="A84" s="40"/>
      <c r="B84" s="30"/>
      <c r="C84" s="30"/>
      <c r="D84" s="30"/>
      <c r="E84" s="37"/>
      <c r="F84" s="37"/>
      <c r="G84" s="37"/>
      <c r="H84" s="37"/>
      <c r="I84" s="37"/>
      <c r="J84" s="37"/>
      <c r="K84" s="32">
        <f>SUM(E84:J84)</f>
        <v>0</v>
      </c>
      <c r="L84" s="33">
        <f>SUM(K82:K84)</f>
        <v>0</v>
      </c>
      <c r="M84" s="34">
        <f>RANK(L84,L:L)</f>
        <v>2</v>
      </c>
    </row>
    <row r="85" spans="1:13" ht="14.25">
      <c r="A85" s="30" t="s">
        <v>21</v>
      </c>
      <c r="B85" s="30"/>
      <c r="C85" s="30"/>
      <c r="D85" s="30"/>
      <c r="E85" s="41"/>
      <c r="F85" s="41"/>
      <c r="G85" s="41"/>
      <c r="H85" s="41"/>
      <c r="I85" s="41"/>
      <c r="J85" s="41"/>
      <c r="K85" s="32">
        <f>SUM(E85:J85)</f>
        <v>0</v>
      </c>
      <c r="L85" s="42"/>
      <c r="M85" s="34"/>
    </row>
    <row r="86" spans="1:13" ht="14.2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</row>
    <row r="87" spans="1:13" ht="13.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3.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3.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13.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ht="13.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ht="13.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ht="13.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ht="13.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ht="13.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ht="13.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ht="13.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ht="13.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ht="13.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ht="13.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13.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ht="13.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13.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3.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ht="13.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ht="13.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ht="13.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ht="13.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ht="13.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ht="13.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ht="13.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3.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3.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3.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3.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3.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3.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3.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3.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3.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3.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3.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3.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3.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13.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13.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3.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3.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3.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3.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3.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3.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3.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3.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ht="13.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3.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3.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13.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ht="13.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ht="13.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ht="13.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ht="13.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ht="13.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ht="13.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ht="13.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ht="13.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ht="13.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ht="13.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ht="13.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ht="13.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ht="13.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ht="13.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ht="13.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ht="13.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ht="13.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ht="13.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ht="13.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3.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3.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13.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ht="13.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ht="13.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ht="13.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ht="13.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ht="13.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ht="13.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ht="13.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</sheetData>
  <mergeCells count="1">
    <mergeCell ref="E5:J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&amp;C&amp;16第69回中部学生ライフル射撃選手権大会
&amp;"ＭＳ Ｐゴシック,太字"&amp;20 50mP60　団体</oddHeader>
    <oddFooter>&amp;L&amp;D　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O3" sqref="O3"/>
      <selection activeCell="A1" sqref="A1"/>
    </sheetView>
  </sheetViews>
  <sheetFormatPr defaultColWidth="9.00390625" defaultRowHeight="13.5"/>
  <cols>
    <col min="1" max="1" width="5.125" style="0" customWidth="1"/>
    <col min="2" max="2" width="17.87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71" t="s">
        <v>22</v>
      </c>
      <c r="B1" s="71" t="s">
        <v>23</v>
      </c>
      <c r="C1" s="71" t="s">
        <v>24</v>
      </c>
      <c r="D1" s="71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66" t="s">
        <v>37</v>
      </c>
      <c r="Q1" s="68" t="s">
        <v>38</v>
      </c>
      <c r="R1" s="70" t="s">
        <v>0</v>
      </c>
    </row>
    <row r="2" spans="1:18" ht="20.25" customHeight="1" thickBot="1">
      <c r="A2" s="71"/>
      <c r="B2" s="71"/>
      <c r="C2" s="71"/>
      <c r="D2" s="71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67"/>
      <c r="Q2" s="69"/>
      <c r="R2" s="70"/>
    </row>
    <row r="3" spans="1:18" ht="24.75" customHeight="1" thickBot="1">
      <c r="A3" s="55">
        <v>1</v>
      </c>
      <c r="B3" s="64" t="s">
        <v>77</v>
      </c>
      <c r="C3" s="58" t="s">
        <v>86</v>
      </c>
      <c r="D3" s="63">
        <v>570</v>
      </c>
      <c r="E3" s="21">
        <v>10.2</v>
      </c>
      <c r="F3" s="21">
        <v>9.5</v>
      </c>
      <c r="G3" s="21">
        <v>10.2</v>
      </c>
      <c r="H3" s="21">
        <v>8</v>
      </c>
      <c r="I3" s="21">
        <v>10.7</v>
      </c>
      <c r="J3" s="21">
        <v>9.3</v>
      </c>
      <c r="K3" s="21">
        <v>8.9</v>
      </c>
      <c r="L3" s="21">
        <v>9.9</v>
      </c>
      <c r="M3" s="21">
        <v>9.9</v>
      </c>
      <c r="N3" s="21">
        <v>10</v>
      </c>
      <c r="O3" s="21"/>
      <c r="P3" s="49">
        <f>SUM(E3:N3)</f>
        <v>96.60000000000001</v>
      </c>
      <c r="Q3" s="51">
        <f>D3+P3</f>
        <v>666.6</v>
      </c>
      <c r="R3" s="53">
        <f>RANK(Q3,Q3:Q17)</f>
        <v>1</v>
      </c>
    </row>
    <row r="4" spans="1:18" ht="24.75" customHeight="1" thickBot="1">
      <c r="A4" s="55"/>
      <c r="B4" s="65"/>
      <c r="C4" s="59"/>
      <c r="D4" s="63"/>
      <c r="E4" s="22">
        <f>D3+E3</f>
        <v>580.2</v>
      </c>
      <c r="F4" s="22">
        <f>E4+F3</f>
        <v>589.7</v>
      </c>
      <c r="G4" s="22">
        <f aca="true" t="shared" si="0" ref="G4:O4">F4+G3</f>
        <v>599.9000000000001</v>
      </c>
      <c r="H4" s="22">
        <f t="shared" si="0"/>
        <v>607.9000000000001</v>
      </c>
      <c r="I4" s="22">
        <f t="shared" si="0"/>
        <v>618.6000000000001</v>
      </c>
      <c r="J4" s="22">
        <f t="shared" si="0"/>
        <v>627.9000000000001</v>
      </c>
      <c r="K4" s="22">
        <f t="shared" si="0"/>
        <v>636.8000000000001</v>
      </c>
      <c r="L4" s="22">
        <f t="shared" si="0"/>
        <v>646.7</v>
      </c>
      <c r="M4" s="22">
        <f t="shared" si="0"/>
        <v>656.6</v>
      </c>
      <c r="N4" s="22">
        <f t="shared" si="0"/>
        <v>666.6</v>
      </c>
      <c r="O4" s="22">
        <f t="shared" si="0"/>
        <v>666.6</v>
      </c>
      <c r="P4" s="50"/>
      <c r="Q4" s="52"/>
      <c r="R4" s="54"/>
    </row>
    <row r="5" spans="1:18" ht="24.75" customHeight="1" thickBot="1">
      <c r="A5" s="55">
        <v>2</v>
      </c>
      <c r="B5" s="56" t="s">
        <v>153</v>
      </c>
      <c r="C5" s="58" t="s">
        <v>90</v>
      </c>
      <c r="D5" s="63">
        <v>566</v>
      </c>
      <c r="E5" s="21">
        <v>9.3</v>
      </c>
      <c r="F5" s="21">
        <v>9.1</v>
      </c>
      <c r="G5" s="21">
        <v>10</v>
      </c>
      <c r="H5" s="21">
        <v>9.6</v>
      </c>
      <c r="I5" s="21">
        <v>9.8</v>
      </c>
      <c r="J5" s="21">
        <v>10.8</v>
      </c>
      <c r="K5" s="21">
        <v>10.3</v>
      </c>
      <c r="L5" s="21">
        <v>10.7</v>
      </c>
      <c r="M5" s="21">
        <v>9.6</v>
      </c>
      <c r="N5" s="21">
        <v>9.3</v>
      </c>
      <c r="O5" s="21"/>
      <c r="P5" s="49">
        <f>SUM(E5:N5)</f>
        <v>98.49999999999999</v>
      </c>
      <c r="Q5" s="51">
        <f>D5+P5</f>
        <v>664.5</v>
      </c>
      <c r="R5" s="53">
        <f>RANK(Q5,Q3:Q17)</f>
        <v>2</v>
      </c>
    </row>
    <row r="6" spans="1:18" ht="24.75" customHeight="1" thickBot="1">
      <c r="A6" s="55"/>
      <c r="B6" s="57"/>
      <c r="C6" s="59"/>
      <c r="D6" s="63"/>
      <c r="E6" s="22">
        <f>D5+E5</f>
        <v>575.3</v>
      </c>
      <c r="F6" s="22">
        <f>E6+F5</f>
        <v>584.4</v>
      </c>
      <c r="G6" s="22">
        <f aca="true" t="shared" si="1" ref="G6:O6">F6+G5</f>
        <v>594.4</v>
      </c>
      <c r="H6" s="22">
        <f t="shared" si="1"/>
        <v>604</v>
      </c>
      <c r="I6" s="22">
        <f t="shared" si="1"/>
        <v>613.8</v>
      </c>
      <c r="J6" s="22">
        <f t="shared" si="1"/>
        <v>624.5999999999999</v>
      </c>
      <c r="K6" s="22">
        <f t="shared" si="1"/>
        <v>634.8999999999999</v>
      </c>
      <c r="L6" s="22">
        <f t="shared" si="1"/>
        <v>645.5999999999999</v>
      </c>
      <c r="M6" s="22">
        <f t="shared" si="1"/>
        <v>655.1999999999999</v>
      </c>
      <c r="N6" s="22">
        <f t="shared" si="1"/>
        <v>664.4999999999999</v>
      </c>
      <c r="O6" s="22">
        <f t="shared" si="1"/>
        <v>664.4999999999999</v>
      </c>
      <c r="P6" s="50"/>
      <c r="Q6" s="52"/>
      <c r="R6" s="54"/>
    </row>
    <row r="7" spans="1:18" ht="24.75" customHeight="1" thickBot="1">
      <c r="A7" s="55">
        <v>3</v>
      </c>
      <c r="B7" s="61" t="s">
        <v>165</v>
      </c>
      <c r="C7" s="58" t="s">
        <v>76</v>
      </c>
      <c r="D7" s="63">
        <v>558</v>
      </c>
      <c r="E7" s="21">
        <v>7.7</v>
      </c>
      <c r="F7" s="21">
        <v>9.4</v>
      </c>
      <c r="G7" s="21">
        <v>0</v>
      </c>
      <c r="H7" s="21">
        <v>6.6</v>
      </c>
      <c r="I7" s="21">
        <v>9.9</v>
      </c>
      <c r="J7" s="21">
        <v>9.5</v>
      </c>
      <c r="K7" s="21">
        <v>10.1</v>
      </c>
      <c r="L7" s="21">
        <v>9.7</v>
      </c>
      <c r="M7" s="21">
        <v>8.7</v>
      </c>
      <c r="N7" s="21">
        <v>9.6</v>
      </c>
      <c r="O7" s="21"/>
      <c r="P7" s="49">
        <f>SUM(E7:N7)</f>
        <v>81.2</v>
      </c>
      <c r="Q7" s="51">
        <f>D7+P7</f>
        <v>639.2</v>
      </c>
      <c r="R7" s="53">
        <f>RANK(Q7,Q3:Q17)</f>
        <v>8</v>
      </c>
    </row>
    <row r="8" spans="1:18" ht="24.75" customHeight="1" thickBot="1">
      <c r="A8" s="55"/>
      <c r="B8" s="62"/>
      <c r="C8" s="59"/>
      <c r="D8" s="63"/>
      <c r="E8" s="22">
        <f>D7+E7</f>
        <v>565.7</v>
      </c>
      <c r="F8" s="22">
        <f>E8+F7</f>
        <v>575.1</v>
      </c>
      <c r="G8" s="22">
        <f aca="true" t="shared" si="2" ref="G8:O8">F8+G7</f>
        <v>575.1</v>
      </c>
      <c r="H8" s="22">
        <f t="shared" si="2"/>
        <v>581.7</v>
      </c>
      <c r="I8" s="22">
        <f t="shared" si="2"/>
        <v>591.6</v>
      </c>
      <c r="J8" s="22">
        <f t="shared" si="2"/>
        <v>601.1</v>
      </c>
      <c r="K8" s="22">
        <f t="shared" si="2"/>
        <v>611.2</v>
      </c>
      <c r="L8" s="22">
        <f t="shared" si="2"/>
        <v>620.9000000000001</v>
      </c>
      <c r="M8" s="22">
        <f t="shared" si="2"/>
        <v>629.6000000000001</v>
      </c>
      <c r="N8" s="22">
        <f t="shared" si="2"/>
        <v>639.2000000000002</v>
      </c>
      <c r="O8" s="22">
        <f t="shared" si="2"/>
        <v>639.2000000000002</v>
      </c>
      <c r="P8" s="50"/>
      <c r="Q8" s="52"/>
      <c r="R8" s="54"/>
    </row>
    <row r="9" spans="1:18" ht="24.75" customHeight="1" thickBot="1">
      <c r="A9" s="55">
        <v>4</v>
      </c>
      <c r="B9" s="64" t="s">
        <v>136</v>
      </c>
      <c r="C9" s="58" t="s">
        <v>76</v>
      </c>
      <c r="D9" s="60">
        <v>557</v>
      </c>
      <c r="E9" s="21">
        <v>8.1</v>
      </c>
      <c r="F9" s="21">
        <v>8.9</v>
      </c>
      <c r="G9" s="21">
        <v>9.5</v>
      </c>
      <c r="H9" s="21">
        <v>9.9</v>
      </c>
      <c r="I9" s="21">
        <v>9.6</v>
      </c>
      <c r="J9" s="21">
        <v>9.9</v>
      </c>
      <c r="K9" s="21">
        <v>8</v>
      </c>
      <c r="L9" s="21">
        <v>8.4</v>
      </c>
      <c r="M9" s="21">
        <v>10.3</v>
      </c>
      <c r="N9" s="21">
        <v>10</v>
      </c>
      <c r="O9" s="21"/>
      <c r="P9" s="49">
        <f>SUM(E9:N9)</f>
        <v>92.6</v>
      </c>
      <c r="Q9" s="51">
        <f>D9+P9</f>
        <v>649.6</v>
      </c>
      <c r="R9" s="53">
        <f>RANK(Q9,Q3:Q17)</f>
        <v>3</v>
      </c>
    </row>
    <row r="10" spans="1:18" ht="24.75" customHeight="1" thickBot="1">
      <c r="A10" s="55"/>
      <c r="B10" s="65"/>
      <c r="C10" s="59"/>
      <c r="D10" s="60"/>
      <c r="E10" s="22">
        <f>D9+E9</f>
        <v>565.1</v>
      </c>
      <c r="F10" s="22">
        <f>E10+F9</f>
        <v>574</v>
      </c>
      <c r="G10" s="22">
        <f aca="true" t="shared" si="3" ref="G10:O10">F10+G9</f>
        <v>583.5</v>
      </c>
      <c r="H10" s="22">
        <f t="shared" si="3"/>
        <v>593.4</v>
      </c>
      <c r="I10" s="22">
        <f t="shared" si="3"/>
        <v>603</v>
      </c>
      <c r="J10" s="22">
        <f t="shared" si="3"/>
        <v>612.9</v>
      </c>
      <c r="K10" s="22">
        <f t="shared" si="3"/>
        <v>620.9</v>
      </c>
      <c r="L10" s="22">
        <f t="shared" si="3"/>
        <v>629.3</v>
      </c>
      <c r="M10" s="22">
        <f t="shared" si="3"/>
        <v>639.5999999999999</v>
      </c>
      <c r="N10" s="22">
        <f t="shared" si="3"/>
        <v>649.5999999999999</v>
      </c>
      <c r="O10" s="22">
        <f t="shared" si="3"/>
        <v>649.5999999999999</v>
      </c>
      <c r="P10" s="50"/>
      <c r="Q10" s="52"/>
      <c r="R10" s="54"/>
    </row>
    <row r="11" spans="1:18" ht="24.75" customHeight="1" thickBot="1">
      <c r="A11" s="55">
        <v>5</v>
      </c>
      <c r="B11" s="64" t="s">
        <v>94</v>
      </c>
      <c r="C11" s="58" t="s">
        <v>76</v>
      </c>
      <c r="D11" s="60">
        <v>556</v>
      </c>
      <c r="E11" s="21">
        <v>8.8</v>
      </c>
      <c r="F11" s="21">
        <v>8.3</v>
      </c>
      <c r="G11" s="21">
        <v>8.7</v>
      </c>
      <c r="H11" s="21">
        <v>8.4</v>
      </c>
      <c r="I11" s="21">
        <v>8.1</v>
      </c>
      <c r="J11" s="21">
        <v>8</v>
      </c>
      <c r="K11" s="21">
        <v>9.7</v>
      </c>
      <c r="L11" s="21">
        <v>8</v>
      </c>
      <c r="M11" s="21">
        <v>10.4</v>
      </c>
      <c r="N11" s="21">
        <v>9.8</v>
      </c>
      <c r="O11" s="21"/>
      <c r="P11" s="49">
        <f>SUM(E11:N11)</f>
        <v>88.2</v>
      </c>
      <c r="Q11" s="51">
        <f>D11+P11</f>
        <v>644.2</v>
      </c>
      <c r="R11" s="53">
        <f>RANK(Q11,Q3:Q17)</f>
        <v>6</v>
      </c>
    </row>
    <row r="12" spans="1:18" ht="24.75" customHeight="1" thickBot="1">
      <c r="A12" s="55"/>
      <c r="B12" s="65"/>
      <c r="C12" s="59"/>
      <c r="D12" s="60"/>
      <c r="E12" s="22">
        <f>D11+E11</f>
        <v>564.8</v>
      </c>
      <c r="F12" s="22">
        <f>E12+F11</f>
        <v>573.0999999999999</v>
      </c>
      <c r="G12" s="22">
        <f aca="true" t="shared" si="4" ref="G12:O12">F12+G11</f>
        <v>581.8</v>
      </c>
      <c r="H12" s="22">
        <f t="shared" si="4"/>
        <v>590.1999999999999</v>
      </c>
      <c r="I12" s="22">
        <f t="shared" si="4"/>
        <v>598.3</v>
      </c>
      <c r="J12" s="22">
        <f t="shared" si="4"/>
        <v>606.3</v>
      </c>
      <c r="K12" s="22">
        <f t="shared" si="4"/>
        <v>616</v>
      </c>
      <c r="L12" s="22">
        <f t="shared" si="4"/>
        <v>624</v>
      </c>
      <c r="M12" s="22">
        <f t="shared" si="4"/>
        <v>634.4</v>
      </c>
      <c r="N12" s="22">
        <f t="shared" si="4"/>
        <v>644.1999999999999</v>
      </c>
      <c r="O12" s="22">
        <f t="shared" si="4"/>
        <v>644.1999999999999</v>
      </c>
      <c r="P12" s="50"/>
      <c r="Q12" s="52"/>
      <c r="R12" s="54"/>
    </row>
    <row r="13" spans="1:18" ht="24.75" customHeight="1" thickBot="1">
      <c r="A13" s="55">
        <v>6</v>
      </c>
      <c r="B13" s="61" t="s">
        <v>162</v>
      </c>
      <c r="C13" s="58" t="s">
        <v>76</v>
      </c>
      <c r="D13" s="63">
        <v>554</v>
      </c>
      <c r="E13" s="21">
        <v>7.7</v>
      </c>
      <c r="F13" s="21">
        <v>7.9</v>
      </c>
      <c r="G13" s="21">
        <v>8.7</v>
      </c>
      <c r="H13" s="21">
        <v>10</v>
      </c>
      <c r="I13" s="21">
        <v>9.3</v>
      </c>
      <c r="J13" s="21">
        <v>9</v>
      </c>
      <c r="K13" s="21">
        <v>10.1</v>
      </c>
      <c r="L13" s="21">
        <v>6.8</v>
      </c>
      <c r="M13" s="21">
        <v>8.6</v>
      </c>
      <c r="N13" s="21">
        <v>9.8</v>
      </c>
      <c r="O13" s="21"/>
      <c r="P13" s="49">
        <f>SUM(E13:N13)</f>
        <v>87.89999999999999</v>
      </c>
      <c r="Q13" s="51">
        <f>D13+P13</f>
        <v>641.9</v>
      </c>
      <c r="R13" s="53">
        <f>RANK(Q13,Q3:Q17)</f>
        <v>7</v>
      </c>
    </row>
    <row r="14" spans="1:18" ht="24.75" customHeight="1" thickBot="1">
      <c r="A14" s="55"/>
      <c r="B14" s="62"/>
      <c r="C14" s="59"/>
      <c r="D14" s="63"/>
      <c r="E14" s="22">
        <f>D13+E13</f>
        <v>561.7</v>
      </c>
      <c r="F14" s="22">
        <f>E14+F13</f>
        <v>569.6</v>
      </c>
      <c r="G14" s="22">
        <f aca="true" t="shared" si="5" ref="G14:O14">F14+G13</f>
        <v>578.3000000000001</v>
      </c>
      <c r="H14" s="22">
        <f t="shared" si="5"/>
        <v>588.3000000000001</v>
      </c>
      <c r="I14" s="22">
        <f t="shared" si="5"/>
        <v>597.6</v>
      </c>
      <c r="J14" s="22">
        <f t="shared" si="5"/>
        <v>606.6</v>
      </c>
      <c r="K14" s="22">
        <f t="shared" si="5"/>
        <v>616.7</v>
      </c>
      <c r="L14" s="22">
        <f t="shared" si="5"/>
        <v>623.5</v>
      </c>
      <c r="M14" s="22">
        <f t="shared" si="5"/>
        <v>632.1</v>
      </c>
      <c r="N14" s="22">
        <f t="shared" si="5"/>
        <v>641.9</v>
      </c>
      <c r="O14" s="22">
        <f t="shared" si="5"/>
        <v>641.9</v>
      </c>
      <c r="P14" s="50"/>
      <c r="Q14" s="52"/>
      <c r="R14" s="54"/>
    </row>
    <row r="15" spans="1:18" ht="24.75" customHeight="1" thickBot="1">
      <c r="A15" s="55">
        <v>7</v>
      </c>
      <c r="B15" s="61" t="s">
        <v>140</v>
      </c>
      <c r="C15" s="58" t="s">
        <v>90</v>
      </c>
      <c r="D15" s="63">
        <v>552</v>
      </c>
      <c r="E15" s="21">
        <v>7.9</v>
      </c>
      <c r="F15" s="21">
        <v>10.1</v>
      </c>
      <c r="G15" s="21">
        <v>10.3</v>
      </c>
      <c r="H15" s="21">
        <v>9.1</v>
      </c>
      <c r="I15" s="21">
        <v>9.7</v>
      </c>
      <c r="J15" s="21">
        <v>9.3</v>
      </c>
      <c r="K15" s="21">
        <v>10.2</v>
      </c>
      <c r="L15" s="21">
        <v>10.1</v>
      </c>
      <c r="M15" s="21">
        <v>10.2</v>
      </c>
      <c r="N15" s="21">
        <v>9.2</v>
      </c>
      <c r="O15" s="21"/>
      <c r="P15" s="49">
        <f>SUM(E15:N15)</f>
        <v>96.1</v>
      </c>
      <c r="Q15" s="51">
        <f>D15+P15</f>
        <v>648.1</v>
      </c>
      <c r="R15" s="53">
        <f>RANK(Q15,Q3:Q17)</f>
        <v>5</v>
      </c>
    </row>
    <row r="16" spans="1:18" ht="24.75" customHeight="1" thickBot="1">
      <c r="A16" s="55"/>
      <c r="B16" s="62"/>
      <c r="C16" s="59"/>
      <c r="D16" s="63"/>
      <c r="E16" s="22">
        <f>D15+E15</f>
        <v>559.9</v>
      </c>
      <c r="F16" s="22">
        <f>E16+F15</f>
        <v>570</v>
      </c>
      <c r="G16" s="22">
        <f aca="true" t="shared" si="6" ref="G16:O16">F16+G15</f>
        <v>580.3</v>
      </c>
      <c r="H16" s="22">
        <f t="shared" si="6"/>
        <v>589.4</v>
      </c>
      <c r="I16" s="22">
        <f t="shared" si="6"/>
        <v>599.1</v>
      </c>
      <c r="J16" s="22">
        <f t="shared" si="6"/>
        <v>608.4</v>
      </c>
      <c r="K16" s="22">
        <f t="shared" si="6"/>
        <v>618.6</v>
      </c>
      <c r="L16" s="22">
        <f t="shared" si="6"/>
        <v>628.7</v>
      </c>
      <c r="M16" s="22">
        <f t="shared" si="6"/>
        <v>638.9000000000001</v>
      </c>
      <c r="N16" s="22">
        <f t="shared" si="6"/>
        <v>648.1000000000001</v>
      </c>
      <c r="O16" s="22">
        <f t="shared" si="6"/>
        <v>648.1000000000001</v>
      </c>
      <c r="P16" s="50"/>
      <c r="Q16" s="52"/>
      <c r="R16" s="54"/>
    </row>
    <row r="17" spans="1:18" ht="25.5" customHeight="1" thickBot="1">
      <c r="A17" s="55">
        <v>8</v>
      </c>
      <c r="B17" s="56" t="s">
        <v>138</v>
      </c>
      <c r="C17" s="58" t="s">
        <v>86</v>
      </c>
      <c r="D17" s="60">
        <v>551</v>
      </c>
      <c r="E17" s="21">
        <v>10.4</v>
      </c>
      <c r="F17" s="21">
        <v>9.7</v>
      </c>
      <c r="G17" s="21">
        <v>9.6</v>
      </c>
      <c r="H17" s="21">
        <v>8.6</v>
      </c>
      <c r="I17" s="21">
        <v>9.8</v>
      </c>
      <c r="J17" s="21">
        <v>10.4</v>
      </c>
      <c r="K17" s="21">
        <v>9.6</v>
      </c>
      <c r="L17" s="21">
        <v>9</v>
      </c>
      <c r="M17" s="21">
        <v>10.6</v>
      </c>
      <c r="N17" s="21">
        <v>10.6</v>
      </c>
      <c r="O17" s="21"/>
      <c r="P17" s="49">
        <f>SUM(E17:N17)</f>
        <v>98.3</v>
      </c>
      <c r="Q17" s="51">
        <f>D17+P17</f>
        <v>649.3</v>
      </c>
      <c r="R17" s="53">
        <f>RANK(Q17,Q3:Q17)</f>
        <v>4</v>
      </c>
    </row>
    <row r="18" spans="1:18" ht="24.75" customHeight="1" thickBot="1">
      <c r="A18" s="55"/>
      <c r="B18" s="57"/>
      <c r="C18" s="59"/>
      <c r="D18" s="60"/>
      <c r="E18" s="22">
        <f>D17+E17</f>
        <v>561.4</v>
      </c>
      <c r="F18" s="22">
        <f>E18+F17</f>
        <v>571.1</v>
      </c>
      <c r="G18" s="22">
        <f aca="true" t="shared" si="7" ref="G18:O18">F18+G17</f>
        <v>580.7</v>
      </c>
      <c r="H18" s="22">
        <f t="shared" si="7"/>
        <v>589.3000000000001</v>
      </c>
      <c r="I18" s="22">
        <f t="shared" si="7"/>
        <v>599.1</v>
      </c>
      <c r="J18" s="22">
        <f t="shared" si="7"/>
        <v>609.5</v>
      </c>
      <c r="K18" s="22">
        <f t="shared" si="7"/>
        <v>619.1</v>
      </c>
      <c r="L18" s="22">
        <f t="shared" si="7"/>
        <v>628.1</v>
      </c>
      <c r="M18" s="22">
        <f t="shared" si="7"/>
        <v>638.7</v>
      </c>
      <c r="N18" s="22">
        <f t="shared" si="7"/>
        <v>649.3000000000001</v>
      </c>
      <c r="O18" s="22">
        <f t="shared" si="7"/>
        <v>649.3000000000001</v>
      </c>
      <c r="P18" s="50"/>
      <c r="Q18" s="52"/>
      <c r="R18" s="54"/>
    </row>
    <row r="19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Q7" sqref="Q7:Q8"/>
      <selection activeCell="A1" sqref="A1:A2"/>
    </sheetView>
  </sheetViews>
  <sheetFormatPr defaultColWidth="9.00390625" defaultRowHeight="13.5"/>
  <cols>
    <col min="1" max="1" width="5.125" style="0" customWidth="1"/>
    <col min="2" max="2" width="17.87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71" t="s">
        <v>22</v>
      </c>
      <c r="B1" s="71" t="s">
        <v>23</v>
      </c>
      <c r="C1" s="71" t="s">
        <v>24</v>
      </c>
      <c r="D1" s="71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66" t="s">
        <v>37</v>
      </c>
      <c r="Q1" s="68" t="s">
        <v>38</v>
      </c>
      <c r="R1" s="70" t="s">
        <v>0</v>
      </c>
    </row>
    <row r="2" spans="1:18" ht="19.5" customHeight="1" thickBot="1">
      <c r="A2" s="71"/>
      <c r="B2" s="71"/>
      <c r="C2" s="71"/>
      <c r="D2" s="71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67"/>
      <c r="Q2" s="69"/>
      <c r="R2" s="70"/>
    </row>
    <row r="3" spans="1:18" ht="24.75" customHeight="1" thickBot="1">
      <c r="A3" s="55">
        <v>1</v>
      </c>
      <c r="B3" s="64" t="s">
        <v>77</v>
      </c>
      <c r="C3" s="58" t="s">
        <v>86</v>
      </c>
      <c r="D3" s="63">
        <v>557</v>
      </c>
      <c r="E3" s="21">
        <v>8.4</v>
      </c>
      <c r="F3" s="21">
        <v>10.6</v>
      </c>
      <c r="G3" s="21">
        <v>9.9</v>
      </c>
      <c r="H3" s="21">
        <v>10.7</v>
      </c>
      <c r="I3" s="21">
        <v>10.2</v>
      </c>
      <c r="J3" s="21">
        <v>10.5</v>
      </c>
      <c r="K3" s="21">
        <v>9</v>
      </c>
      <c r="L3" s="21">
        <v>10.4</v>
      </c>
      <c r="M3" s="21">
        <v>9</v>
      </c>
      <c r="N3" s="21">
        <v>9</v>
      </c>
      <c r="O3" s="21"/>
      <c r="P3" s="49">
        <f>SUM(E3:N3)</f>
        <v>97.7</v>
      </c>
      <c r="Q3" s="51">
        <f>D3+P3</f>
        <v>654.7</v>
      </c>
      <c r="R3" s="53">
        <f>RANK(Q3,Q3:Q17)</f>
        <v>1</v>
      </c>
    </row>
    <row r="4" spans="1:18" ht="24.75" customHeight="1" thickBot="1">
      <c r="A4" s="55"/>
      <c r="B4" s="65"/>
      <c r="C4" s="59"/>
      <c r="D4" s="63"/>
      <c r="E4" s="22">
        <f>D3+E3</f>
        <v>565.4</v>
      </c>
      <c r="F4" s="22">
        <f>E4+F3</f>
        <v>576</v>
      </c>
      <c r="G4" s="22">
        <f aca="true" t="shared" si="0" ref="G4:O4">F4+G3</f>
        <v>585.9</v>
      </c>
      <c r="H4" s="22">
        <f t="shared" si="0"/>
        <v>596.6</v>
      </c>
      <c r="I4" s="22">
        <f t="shared" si="0"/>
        <v>606.8000000000001</v>
      </c>
      <c r="J4" s="22">
        <f t="shared" si="0"/>
        <v>617.3000000000001</v>
      </c>
      <c r="K4" s="22">
        <f t="shared" si="0"/>
        <v>626.3000000000001</v>
      </c>
      <c r="L4" s="22">
        <f t="shared" si="0"/>
        <v>636.7</v>
      </c>
      <c r="M4" s="22">
        <f t="shared" si="0"/>
        <v>645.7</v>
      </c>
      <c r="N4" s="22">
        <f t="shared" si="0"/>
        <v>654.7</v>
      </c>
      <c r="O4" s="22">
        <f t="shared" si="0"/>
        <v>654.7</v>
      </c>
      <c r="P4" s="50"/>
      <c r="Q4" s="52"/>
      <c r="R4" s="54"/>
    </row>
    <row r="5" spans="1:18" ht="24.75" customHeight="1" thickBot="1">
      <c r="A5" s="55">
        <v>2</v>
      </c>
      <c r="B5" s="56" t="s">
        <v>79</v>
      </c>
      <c r="C5" s="58" t="s">
        <v>76</v>
      </c>
      <c r="D5" s="63">
        <v>554</v>
      </c>
      <c r="E5" s="21">
        <v>10.2</v>
      </c>
      <c r="F5" s="21">
        <v>9.5</v>
      </c>
      <c r="G5" s="21">
        <v>9.9</v>
      </c>
      <c r="H5" s="21">
        <v>9.4</v>
      </c>
      <c r="I5" s="21">
        <v>9.9</v>
      </c>
      <c r="J5" s="21">
        <v>9.2</v>
      </c>
      <c r="K5" s="21">
        <v>9.7</v>
      </c>
      <c r="L5" s="21">
        <v>9.8</v>
      </c>
      <c r="M5" s="21">
        <v>9.7</v>
      </c>
      <c r="N5" s="21">
        <v>9.8</v>
      </c>
      <c r="O5" s="21"/>
      <c r="P5" s="49">
        <f>SUM(E5:N5)</f>
        <v>97.1</v>
      </c>
      <c r="Q5" s="51">
        <f>D5+P5</f>
        <v>651.1</v>
      </c>
      <c r="R5" s="53">
        <f>RANK(Q5,Q3:Q17)</f>
        <v>2</v>
      </c>
    </row>
    <row r="6" spans="1:18" ht="24.75" customHeight="1" thickBot="1">
      <c r="A6" s="55"/>
      <c r="B6" s="57"/>
      <c r="C6" s="59"/>
      <c r="D6" s="63"/>
      <c r="E6" s="22">
        <f>D5+E5</f>
        <v>564.2</v>
      </c>
      <c r="F6" s="22">
        <f>E6+F5</f>
        <v>573.7</v>
      </c>
      <c r="G6" s="22">
        <f aca="true" t="shared" si="1" ref="G6:O6">F6+G5</f>
        <v>583.6</v>
      </c>
      <c r="H6" s="22">
        <f t="shared" si="1"/>
        <v>593</v>
      </c>
      <c r="I6" s="22">
        <f t="shared" si="1"/>
        <v>602.9</v>
      </c>
      <c r="J6" s="22">
        <f t="shared" si="1"/>
        <v>612.1</v>
      </c>
      <c r="K6" s="22">
        <f t="shared" si="1"/>
        <v>621.8000000000001</v>
      </c>
      <c r="L6" s="22">
        <f t="shared" si="1"/>
        <v>631.6</v>
      </c>
      <c r="M6" s="22">
        <f t="shared" si="1"/>
        <v>641.3000000000001</v>
      </c>
      <c r="N6" s="22">
        <f t="shared" si="1"/>
        <v>651.1</v>
      </c>
      <c r="O6" s="22">
        <f t="shared" si="1"/>
        <v>651.1</v>
      </c>
      <c r="P6" s="50"/>
      <c r="Q6" s="52"/>
      <c r="R6" s="54"/>
    </row>
    <row r="7" spans="1:18" ht="24.75" customHeight="1" thickBot="1">
      <c r="A7" s="55">
        <v>3</v>
      </c>
      <c r="B7" s="61" t="s">
        <v>174</v>
      </c>
      <c r="C7" s="58" t="s">
        <v>76</v>
      </c>
      <c r="D7" s="63">
        <v>527</v>
      </c>
      <c r="E7" s="21">
        <v>8.7</v>
      </c>
      <c r="F7" s="21">
        <v>8.8</v>
      </c>
      <c r="G7" s="21">
        <v>9.7</v>
      </c>
      <c r="H7" s="21">
        <v>10.2</v>
      </c>
      <c r="I7" s="21">
        <v>9.9</v>
      </c>
      <c r="J7" s="21">
        <v>9.1</v>
      </c>
      <c r="K7" s="21">
        <v>10.1</v>
      </c>
      <c r="L7" s="21">
        <v>10.5</v>
      </c>
      <c r="M7" s="21">
        <v>10.5</v>
      </c>
      <c r="N7" s="21">
        <v>8.2</v>
      </c>
      <c r="O7" s="21"/>
      <c r="P7" s="49">
        <f>SUM(E7:N7)</f>
        <v>95.7</v>
      </c>
      <c r="Q7" s="51">
        <f>D7+P7</f>
        <v>622.7</v>
      </c>
      <c r="R7" s="53">
        <f>RANK(Q7,Q3:Q17)</f>
        <v>3</v>
      </c>
    </row>
    <row r="8" spans="1:18" ht="24.75" customHeight="1" thickBot="1">
      <c r="A8" s="55"/>
      <c r="B8" s="62"/>
      <c r="C8" s="59"/>
      <c r="D8" s="63"/>
      <c r="E8" s="22">
        <f>D7+E7</f>
        <v>535.7</v>
      </c>
      <c r="F8" s="22">
        <f>E8+F7</f>
        <v>544.5</v>
      </c>
      <c r="G8" s="22">
        <f aca="true" t="shared" si="2" ref="G8:O8">F8+G7</f>
        <v>554.2</v>
      </c>
      <c r="H8" s="22">
        <f t="shared" si="2"/>
        <v>564.4000000000001</v>
      </c>
      <c r="I8" s="22">
        <f t="shared" si="2"/>
        <v>574.3000000000001</v>
      </c>
      <c r="J8" s="22">
        <f t="shared" si="2"/>
        <v>583.4000000000001</v>
      </c>
      <c r="K8" s="22">
        <f t="shared" si="2"/>
        <v>593.5000000000001</v>
      </c>
      <c r="L8" s="22">
        <f t="shared" si="2"/>
        <v>604.0000000000001</v>
      </c>
      <c r="M8" s="22">
        <f t="shared" si="2"/>
        <v>614.5000000000001</v>
      </c>
      <c r="N8" s="22">
        <f t="shared" si="2"/>
        <v>622.7000000000002</v>
      </c>
      <c r="O8" s="22">
        <f t="shared" si="2"/>
        <v>622.7000000000002</v>
      </c>
      <c r="P8" s="50"/>
      <c r="Q8" s="52"/>
      <c r="R8" s="54"/>
    </row>
    <row r="9" spans="1:18" ht="24.75" customHeight="1" thickBot="1">
      <c r="A9" s="55">
        <v>4</v>
      </c>
      <c r="B9" s="64" t="s">
        <v>175</v>
      </c>
      <c r="C9" s="58" t="s">
        <v>76</v>
      </c>
      <c r="D9" s="60">
        <v>515</v>
      </c>
      <c r="E9" s="21">
        <v>7.8</v>
      </c>
      <c r="F9" s="21">
        <v>10.1</v>
      </c>
      <c r="G9" s="21">
        <v>9.7</v>
      </c>
      <c r="H9" s="21">
        <v>9.5</v>
      </c>
      <c r="I9" s="21">
        <v>9.2</v>
      </c>
      <c r="J9" s="21">
        <v>10</v>
      </c>
      <c r="K9" s="21">
        <v>9.8</v>
      </c>
      <c r="L9" s="21">
        <v>10.8</v>
      </c>
      <c r="M9" s="21">
        <v>9.5</v>
      </c>
      <c r="N9" s="21">
        <v>9.4</v>
      </c>
      <c r="O9" s="21"/>
      <c r="P9" s="49">
        <f>SUM(E9:N9)</f>
        <v>95.8</v>
      </c>
      <c r="Q9" s="51">
        <f>D9+P9</f>
        <v>610.8</v>
      </c>
      <c r="R9" s="53">
        <f>RANK(Q9,Q3:Q17)</f>
        <v>4</v>
      </c>
    </row>
    <row r="10" spans="1:18" ht="24.75" customHeight="1" thickBot="1">
      <c r="A10" s="55"/>
      <c r="B10" s="65"/>
      <c r="C10" s="59"/>
      <c r="D10" s="60"/>
      <c r="E10" s="22">
        <f>D9+E9</f>
        <v>522.8</v>
      </c>
      <c r="F10" s="22">
        <f>E10+F9</f>
        <v>532.9</v>
      </c>
      <c r="G10" s="22">
        <f aca="true" t="shared" si="3" ref="G10:O10">F10+G9</f>
        <v>542.6</v>
      </c>
      <c r="H10" s="22">
        <f t="shared" si="3"/>
        <v>552.1</v>
      </c>
      <c r="I10" s="22">
        <f t="shared" si="3"/>
        <v>561.3000000000001</v>
      </c>
      <c r="J10" s="22">
        <f t="shared" si="3"/>
        <v>571.3000000000001</v>
      </c>
      <c r="K10" s="22">
        <f t="shared" si="3"/>
        <v>581.1</v>
      </c>
      <c r="L10" s="22">
        <f t="shared" si="3"/>
        <v>591.9</v>
      </c>
      <c r="M10" s="22">
        <f t="shared" si="3"/>
        <v>601.4</v>
      </c>
      <c r="N10" s="22">
        <f t="shared" si="3"/>
        <v>610.8</v>
      </c>
      <c r="O10" s="22">
        <f t="shared" si="3"/>
        <v>610.8</v>
      </c>
      <c r="P10" s="50"/>
      <c r="Q10" s="52"/>
      <c r="R10" s="54"/>
    </row>
    <row r="11" spans="1:18" ht="24.75" customHeight="1" thickBot="1">
      <c r="A11" s="55">
        <v>5</v>
      </c>
      <c r="B11" s="64"/>
      <c r="C11" s="58"/>
      <c r="D11" s="6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9">
        <f>SUM(E11:N11)</f>
        <v>0</v>
      </c>
      <c r="Q11" s="51">
        <f>D11+P11</f>
        <v>0</v>
      </c>
      <c r="R11" s="53">
        <f>RANK(Q11,Q3:Q17)</f>
        <v>5</v>
      </c>
    </row>
    <row r="12" spans="1:18" ht="24.75" customHeight="1" thickBot="1">
      <c r="A12" s="55"/>
      <c r="B12" s="65"/>
      <c r="C12" s="59"/>
      <c r="D12" s="60"/>
      <c r="E12" s="22">
        <f>D11+E11</f>
        <v>0</v>
      </c>
      <c r="F12" s="22">
        <f>E12+F11</f>
        <v>0</v>
      </c>
      <c r="G12" s="22">
        <f aca="true" t="shared" si="4" ref="G12:O12">F12+G11</f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22">
        <f t="shared" si="4"/>
        <v>0</v>
      </c>
      <c r="M12" s="22">
        <f t="shared" si="4"/>
        <v>0</v>
      </c>
      <c r="N12" s="22">
        <f t="shared" si="4"/>
        <v>0</v>
      </c>
      <c r="O12" s="22">
        <f t="shared" si="4"/>
        <v>0</v>
      </c>
      <c r="P12" s="50"/>
      <c r="Q12" s="52"/>
      <c r="R12" s="54"/>
    </row>
    <row r="13" spans="1:18" ht="24.75" customHeight="1" thickBot="1">
      <c r="A13" s="55">
        <v>6</v>
      </c>
      <c r="B13" s="61"/>
      <c r="C13" s="58"/>
      <c r="D13" s="63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49">
        <f>SUM(E13:N13)</f>
        <v>0</v>
      </c>
      <c r="Q13" s="51">
        <f>D13+P13</f>
        <v>0</v>
      </c>
      <c r="R13" s="53">
        <f>RANK(Q13,Q3:Q17)</f>
        <v>5</v>
      </c>
    </row>
    <row r="14" spans="1:18" ht="24.75" customHeight="1" thickBot="1">
      <c r="A14" s="55"/>
      <c r="B14" s="62"/>
      <c r="C14" s="59"/>
      <c r="D14" s="63"/>
      <c r="E14" s="22">
        <f>D13+E13</f>
        <v>0</v>
      </c>
      <c r="F14" s="22">
        <f>E14+F13</f>
        <v>0</v>
      </c>
      <c r="G14" s="22">
        <f aca="true" t="shared" si="5" ref="G14:O14">F14+G13</f>
        <v>0</v>
      </c>
      <c r="H14" s="22">
        <f t="shared" si="5"/>
        <v>0</v>
      </c>
      <c r="I14" s="22">
        <f t="shared" si="5"/>
        <v>0</v>
      </c>
      <c r="J14" s="22">
        <f t="shared" si="5"/>
        <v>0</v>
      </c>
      <c r="K14" s="22">
        <f t="shared" si="5"/>
        <v>0</v>
      </c>
      <c r="L14" s="22">
        <f t="shared" si="5"/>
        <v>0</v>
      </c>
      <c r="M14" s="22">
        <f t="shared" si="5"/>
        <v>0</v>
      </c>
      <c r="N14" s="22">
        <f t="shared" si="5"/>
        <v>0</v>
      </c>
      <c r="O14" s="22">
        <f t="shared" si="5"/>
        <v>0</v>
      </c>
      <c r="P14" s="50"/>
      <c r="Q14" s="52"/>
      <c r="R14" s="54"/>
    </row>
    <row r="15" spans="1:18" ht="24.75" customHeight="1" thickBot="1">
      <c r="A15" s="55">
        <v>7</v>
      </c>
      <c r="B15" s="61"/>
      <c r="C15" s="58"/>
      <c r="D15" s="63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49">
        <f>SUM(E15:N15)</f>
        <v>0</v>
      </c>
      <c r="Q15" s="51">
        <f>D15+P15</f>
        <v>0</v>
      </c>
      <c r="R15" s="53">
        <f>RANK(Q15,Q3:Q17)</f>
        <v>5</v>
      </c>
    </row>
    <row r="16" spans="1:18" ht="24.75" customHeight="1" thickBot="1">
      <c r="A16" s="55"/>
      <c r="B16" s="62"/>
      <c r="C16" s="59"/>
      <c r="D16" s="63"/>
      <c r="E16" s="22">
        <f>D15+E15</f>
        <v>0</v>
      </c>
      <c r="F16" s="22">
        <f>E16+F15</f>
        <v>0</v>
      </c>
      <c r="G16" s="22">
        <f aca="true" t="shared" si="6" ref="G16:O16">F16+G15</f>
        <v>0</v>
      </c>
      <c r="H16" s="22">
        <f t="shared" si="6"/>
        <v>0</v>
      </c>
      <c r="I16" s="22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  <c r="O16" s="22">
        <f t="shared" si="6"/>
        <v>0</v>
      </c>
      <c r="P16" s="50"/>
      <c r="Q16" s="52"/>
      <c r="R16" s="54"/>
    </row>
    <row r="17" spans="1:18" ht="24.75" customHeight="1" thickBot="1">
      <c r="A17" s="55">
        <v>8</v>
      </c>
      <c r="B17" s="56"/>
      <c r="C17" s="58"/>
      <c r="D17" s="6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49">
        <f>SUM(E17:N17)</f>
        <v>0</v>
      </c>
      <c r="Q17" s="51">
        <f>D17+P17</f>
        <v>0</v>
      </c>
      <c r="R17" s="53">
        <f>RANK(Q17,Q3:Q17)</f>
        <v>5</v>
      </c>
    </row>
    <row r="18" spans="1:18" ht="24.75" customHeight="1" thickBot="1">
      <c r="A18" s="55"/>
      <c r="B18" s="57"/>
      <c r="C18" s="59"/>
      <c r="D18" s="60"/>
      <c r="E18" s="22">
        <f>D17+E17</f>
        <v>0</v>
      </c>
      <c r="F18" s="22">
        <f>E18+F17</f>
        <v>0</v>
      </c>
      <c r="G18" s="22">
        <f aca="true" t="shared" si="7" ref="G18:O18">F18+G17</f>
        <v>0</v>
      </c>
      <c r="H18" s="22">
        <f t="shared" si="7"/>
        <v>0</v>
      </c>
      <c r="I18" s="22">
        <f t="shared" si="7"/>
        <v>0</v>
      </c>
      <c r="J18" s="22">
        <f t="shared" si="7"/>
        <v>0</v>
      </c>
      <c r="K18" s="22">
        <f t="shared" si="7"/>
        <v>0</v>
      </c>
      <c r="L18" s="22">
        <f t="shared" si="7"/>
        <v>0</v>
      </c>
      <c r="M18" s="22">
        <f t="shared" si="7"/>
        <v>0</v>
      </c>
      <c r="N18" s="22">
        <f t="shared" si="7"/>
        <v>0</v>
      </c>
      <c r="O18" s="22">
        <f t="shared" si="7"/>
        <v>0</v>
      </c>
      <c r="P18" s="50"/>
      <c r="Q18" s="52"/>
      <c r="R18" s="54"/>
    </row>
    <row r="19" ht="14.25" customHeight="1"/>
    <row r="24" ht="17.25" customHeight="1"/>
    <row r="27" ht="15" customHeight="1"/>
    <row r="28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63">
    <mergeCell ref="P17:P18"/>
    <mergeCell ref="Q17:Q18"/>
    <mergeCell ref="R17:R18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 </cp:lastModifiedBy>
  <cp:lastPrinted>2006-05-14T04:12:25Z</cp:lastPrinted>
  <dcterms:created xsi:type="dcterms:W3CDTF">2002-05-02T20:14:58Z</dcterms:created>
  <dcterms:modified xsi:type="dcterms:W3CDTF">2006-05-14T06:09:15Z</dcterms:modified>
  <cp:category/>
  <cp:version/>
  <cp:contentType/>
  <cp:contentStatus/>
</cp:coreProperties>
</file>